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Сводный график по школе" sheetId="1" r:id="rId1"/>
    <sheet name="1абвг" sheetId="2" r:id="rId2"/>
    <sheet name="2абвг" sheetId="3" r:id="rId3"/>
    <sheet name="3абвгд" sheetId="4" r:id="rId4"/>
    <sheet name="4абвгд" sheetId="5" r:id="rId5"/>
    <sheet name="5абвг" sheetId="6" r:id="rId6"/>
    <sheet name="6абвг" sheetId="7" r:id="rId7"/>
    <sheet name="7абвгд" sheetId="8" r:id="rId8"/>
    <sheet name="8абвг" sheetId="9" r:id="rId9"/>
    <sheet name="9абв" sheetId="10" r:id="rId10"/>
    <sheet name="10а гум" sheetId="11" r:id="rId11"/>
    <sheet name="10б техн" sheetId="12" r:id="rId12"/>
    <sheet name="10б естеств" sheetId="13" r:id="rId13"/>
    <sheet name="11а гум" sheetId="14" r:id="rId14"/>
    <sheet name="11б техн" sheetId="15" r:id="rId15"/>
    <sheet name="11б естеств" sheetId="16" r:id="rId16"/>
  </sheets>
  <calcPr calcId="144525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H137" i="1" l="1"/>
  <c r="R137" i="1"/>
  <c r="AL135" i="1"/>
  <c r="AH135" i="1"/>
  <c r="Z135" i="1"/>
  <c r="V135" i="1"/>
  <c r="R135" i="1"/>
  <c r="N135" i="1"/>
  <c r="J135" i="1"/>
  <c r="F135" i="1"/>
  <c r="AS15" i="13"/>
  <c r="AN15" i="13"/>
  <c r="AI15" i="13"/>
  <c r="AD15" i="13"/>
  <c r="Y15" i="13"/>
  <c r="U15" i="13"/>
  <c r="P15" i="13"/>
  <c r="K15" i="13"/>
  <c r="F15" i="13"/>
  <c r="AT15" i="13" s="1"/>
  <c r="AS14" i="11"/>
  <c r="AN14" i="11"/>
  <c r="AI14" i="11"/>
  <c r="AD14" i="11"/>
  <c r="Y14" i="11"/>
  <c r="U14" i="11"/>
  <c r="P14" i="11"/>
  <c r="K14" i="11"/>
  <c r="F14" i="11"/>
  <c r="AS13" i="12"/>
  <c r="AN13" i="12"/>
  <c r="AI13" i="12"/>
  <c r="AD13" i="12"/>
  <c r="Y13" i="12"/>
  <c r="U13" i="12"/>
  <c r="P13" i="12"/>
  <c r="K13" i="12"/>
  <c r="F13" i="12"/>
  <c r="AT13" i="12" s="1"/>
  <c r="AL133" i="1"/>
  <c r="AH133" i="1"/>
  <c r="AD133" i="1"/>
  <c r="Z133" i="1"/>
  <c r="V133" i="1"/>
  <c r="R133" i="1"/>
  <c r="N133" i="1"/>
  <c r="J133" i="1"/>
  <c r="F133" i="1"/>
  <c r="AS12" i="13"/>
  <c r="AN12" i="13"/>
  <c r="AI12" i="13"/>
  <c r="AD12" i="13"/>
  <c r="Y12" i="13"/>
  <c r="U12" i="13"/>
  <c r="P12" i="13"/>
  <c r="K12" i="13"/>
  <c r="F12" i="13"/>
  <c r="AS12" i="12"/>
  <c r="AN12" i="12"/>
  <c r="AI12" i="12"/>
  <c r="AD12" i="12"/>
  <c r="Y12" i="12"/>
  <c r="U12" i="12"/>
  <c r="P12" i="12"/>
  <c r="K12" i="12"/>
  <c r="AT12" i="12" s="1"/>
  <c r="F12" i="12"/>
  <c r="AS12" i="11"/>
  <c r="AN12" i="11"/>
  <c r="AI12" i="11"/>
  <c r="AD12" i="11"/>
  <c r="Y12" i="11"/>
  <c r="U12" i="11"/>
  <c r="P12" i="11"/>
  <c r="K12" i="11"/>
  <c r="F12" i="11"/>
  <c r="AT12" i="11" s="1"/>
  <c r="AS9" i="11"/>
  <c r="AN9" i="11"/>
  <c r="AI9" i="11"/>
  <c r="AD9" i="11"/>
  <c r="Y9" i="11"/>
  <c r="U9" i="11"/>
  <c r="P9" i="11"/>
  <c r="K9" i="11"/>
  <c r="AT9" i="11" s="1"/>
  <c r="F9" i="11"/>
  <c r="AL127" i="1"/>
  <c r="AH127" i="1"/>
  <c r="AD127" i="1"/>
  <c r="Z127" i="1"/>
  <c r="V127" i="1"/>
  <c r="R127" i="1"/>
  <c r="N127" i="1"/>
  <c r="J127" i="1"/>
  <c r="F127" i="1"/>
  <c r="AL132" i="1"/>
  <c r="AH132" i="1"/>
  <c r="AD132" i="1"/>
  <c r="Z132" i="1"/>
  <c r="V132" i="1"/>
  <c r="R132" i="1"/>
  <c r="N132" i="1"/>
  <c r="J132" i="1"/>
  <c r="F132" i="1"/>
  <c r="AS11" i="13"/>
  <c r="AN11" i="13"/>
  <c r="AI11" i="13"/>
  <c r="AD11" i="13"/>
  <c r="Y11" i="13"/>
  <c r="U11" i="13"/>
  <c r="P11" i="13"/>
  <c r="K11" i="13"/>
  <c r="F11" i="13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I12" i="7"/>
  <c r="AD12" i="7"/>
  <c r="U12" i="7"/>
  <c r="K12" i="7"/>
  <c r="AT12" i="7" s="1"/>
  <c r="F12" i="7"/>
  <c r="AL67" i="1"/>
  <c r="AH67" i="1"/>
  <c r="AD67" i="1"/>
  <c r="Z67" i="1"/>
  <c r="V67" i="1"/>
  <c r="R67" i="1"/>
  <c r="N67" i="1"/>
  <c r="J67" i="1"/>
  <c r="F67" i="1"/>
  <c r="AS5" i="13"/>
  <c r="AN5" i="13"/>
  <c r="AI5" i="13"/>
  <c r="AD5" i="13"/>
  <c r="Y5" i="13"/>
  <c r="U5" i="13"/>
  <c r="P5" i="13"/>
  <c r="K5" i="13"/>
  <c r="F5" i="13"/>
  <c r="AS5" i="12"/>
  <c r="AN5" i="12"/>
  <c r="AI5" i="12"/>
  <c r="AD5" i="12"/>
  <c r="Y5" i="12"/>
  <c r="U5" i="12"/>
  <c r="P5" i="12"/>
  <c r="K5" i="12"/>
  <c r="F5" i="12"/>
  <c r="AT14" i="11" l="1"/>
  <c r="AT11" i="13"/>
  <c r="AT12" i="13"/>
  <c r="AT11" i="11"/>
  <c r="AT18" i="11"/>
  <c r="AT16" i="11"/>
  <c r="AT17" i="11"/>
  <c r="AT13" i="11"/>
  <c r="AT5" i="13"/>
  <c r="AT5" i="12"/>
  <c r="AS16" i="16"/>
  <c r="AN16" i="16"/>
  <c r="AI16" i="16"/>
  <c r="AD16" i="16"/>
  <c r="Y16" i="16"/>
  <c r="U16" i="16"/>
  <c r="P16" i="16"/>
  <c r="K16" i="16"/>
  <c r="F16" i="16"/>
  <c r="AT16" i="16" s="1"/>
  <c r="AS15" i="16"/>
  <c r="AN15" i="16"/>
  <c r="AI15" i="16"/>
  <c r="AD15" i="16"/>
  <c r="Y15" i="16"/>
  <c r="U15" i="16"/>
  <c r="P15" i="16"/>
  <c r="K15" i="16"/>
  <c r="F15" i="16"/>
  <c r="AS14" i="16"/>
  <c r="AN14" i="16"/>
  <c r="AI14" i="16"/>
  <c r="AD14" i="16"/>
  <c r="Y14" i="16"/>
  <c r="U14" i="16"/>
  <c r="P14" i="16"/>
  <c r="K14" i="16"/>
  <c r="F14" i="16"/>
  <c r="AT14" i="16" s="1"/>
  <c r="AS13" i="16"/>
  <c r="AN13" i="16"/>
  <c r="AI13" i="16"/>
  <c r="AD13" i="16"/>
  <c r="Y13" i="16"/>
  <c r="U13" i="16"/>
  <c r="P13" i="16"/>
  <c r="K13" i="16"/>
  <c r="F13" i="16"/>
  <c r="AS12" i="16"/>
  <c r="AN12" i="16"/>
  <c r="AI12" i="16"/>
  <c r="AD12" i="16"/>
  <c r="Y12" i="16"/>
  <c r="U12" i="16"/>
  <c r="P12" i="16"/>
  <c r="K12" i="16"/>
  <c r="F12" i="16"/>
  <c r="AT12" i="16" s="1"/>
  <c r="AS11" i="16"/>
  <c r="AN11" i="16"/>
  <c r="AI11" i="16"/>
  <c r="AD11" i="16"/>
  <c r="Y11" i="16"/>
  <c r="U11" i="16"/>
  <c r="P11" i="16"/>
  <c r="K11" i="16"/>
  <c r="F11" i="16"/>
  <c r="AS10" i="16"/>
  <c r="AN10" i="16"/>
  <c r="AI10" i="16"/>
  <c r="AD10" i="16"/>
  <c r="Y10" i="16"/>
  <c r="U10" i="16"/>
  <c r="P10" i="16"/>
  <c r="K10" i="16"/>
  <c r="F10" i="16"/>
  <c r="AT10" i="16" s="1"/>
  <c r="AS9" i="16"/>
  <c r="AN9" i="16"/>
  <c r="AI9" i="16"/>
  <c r="AD9" i="16"/>
  <c r="Y9" i="16"/>
  <c r="U9" i="16"/>
  <c r="P9" i="16"/>
  <c r="K9" i="16"/>
  <c r="F9" i="16"/>
  <c r="AT9" i="16" s="1"/>
  <c r="AS8" i="16"/>
  <c r="AN8" i="16"/>
  <c r="AI8" i="16"/>
  <c r="AD8" i="16"/>
  <c r="Y8" i="16"/>
  <c r="U8" i="16"/>
  <c r="P8" i="16"/>
  <c r="K8" i="16"/>
  <c r="F8" i="16"/>
  <c r="AT8" i="16" s="1"/>
  <c r="AS7" i="16"/>
  <c r="AN7" i="16"/>
  <c r="AI7" i="16"/>
  <c r="AD7" i="16"/>
  <c r="Y7" i="16"/>
  <c r="U7" i="16"/>
  <c r="P7" i="16"/>
  <c r="K7" i="16"/>
  <c r="F7" i="16"/>
  <c r="AS6" i="16"/>
  <c r="AN6" i="16"/>
  <c r="AI6" i="16"/>
  <c r="AD6" i="16"/>
  <c r="Y6" i="16"/>
  <c r="U6" i="16"/>
  <c r="P6" i="16"/>
  <c r="K6" i="16"/>
  <c r="F6" i="16"/>
  <c r="AT6" i="16" s="1"/>
  <c r="AS5" i="16"/>
  <c r="AN5" i="16"/>
  <c r="AI5" i="16"/>
  <c r="AD5" i="16"/>
  <c r="Y5" i="16"/>
  <c r="U5" i="16"/>
  <c r="P5" i="16"/>
  <c r="K5" i="16"/>
  <c r="F5" i="16"/>
  <c r="AT5" i="16" s="1"/>
  <c r="AS16" i="15"/>
  <c r="AN16" i="15"/>
  <c r="AI16" i="15"/>
  <c r="AD16" i="15"/>
  <c r="Y16" i="15"/>
  <c r="U16" i="15"/>
  <c r="P16" i="15"/>
  <c r="K16" i="15"/>
  <c r="F16" i="15"/>
  <c r="AT16" i="15" s="1"/>
  <c r="AS15" i="15"/>
  <c r="AN15" i="15"/>
  <c r="AI15" i="15"/>
  <c r="AD15" i="15"/>
  <c r="Y15" i="15"/>
  <c r="U15" i="15"/>
  <c r="P15" i="15"/>
  <c r="K15" i="15"/>
  <c r="F15" i="15"/>
  <c r="AS14" i="15"/>
  <c r="AN14" i="15"/>
  <c r="AI14" i="15"/>
  <c r="AD14" i="15"/>
  <c r="Y14" i="15"/>
  <c r="U14" i="15"/>
  <c r="P14" i="15"/>
  <c r="K14" i="15"/>
  <c r="F14" i="15"/>
  <c r="AT14" i="15" s="1"/>
  <c r="AS13" i="15"/>
  <c r="AN13" i="15"/>
  <c r="AI13" i="15"/>
  <c r="AD13" i="15"/>
  <c r="Y13" i="15"/>
  <c r="U13" i="15"/>
  <c r="P13" i="15"/>
  <c r="K13" i="15"/>
  <c r="F13" i="15"/>
  <c r="AT13" i="15" s="1"/>
  <c r="AS12" i="15"/>
  <c r="AN12" i="15"/>
  <c r="AI12" i="15"/>
  <c r="AD12" i="15"/>
  <c r="Y12" i="15"/>
  <c r="U12" i="15"/>
  <c r="P12" i="15"/>
  <c r="K12" i="15"/>
  <c r="F12" i="15"/>
  <c r="AT12" i="15" s="1"/>
  <c r="AS11" i="15"/>
  <c r="AN11" i="15"/>
  <c r="AI11" i="15"/>
  <c r="AD11" i="15"/>
  <c r="Y11" i="15"/>
  <c r="U11" i="15"/>
  <c r="P11" i="15"/>
  <c r="K11" i="15"/>
  <c r="F11" i="15"/>
  <c r="AS10" i="15"/>
  <c r="AN10" i="15"/>
  <c r="AI10" i="15"/>
  <c r="AD10" i="15"/>
  <c r="Y10" i="15"/>
  <c r="U10" i="15"/>
  <c r="P10" i="15"/>
  <c r="K10" i="15"/>
  <c r="F10" i="15"/>
  <c r="AT10" i="15" s="1"/>
  <c r="AS9" i="15"/>
  <c r="AN9" i="15"/>
  <c r="AI9" i="15"/>
  <c r="AD9" i="15"/>
  <c r="Y9" i="15"/>
  <c r="U9" i="15"/>
  <c r="P9" i="15"/>
  <c r="K9" i="15"/>
  <c r="F9" i="15"/>
  <c r="AT9" i="15" s="1"/>
  <c r="AS8" i="15"/>
  <c r="AN8" i="15"/>
  <c r="AI8" i="15"/>
  <c r="AD8" i="15"/>
  <c r="Y8" i="15"/>
  <c r="U8" i="15"/>
  <c r="P8" i="15"/>
  <c r="K8" i="15"/>
  <c r="F8" i="15"/>
  <c r="AT8" i="15" s="1"/>
  <c r="AS7" i="15"/>
  <c r="AN7" i="15"/>
  <c r="AI7" i="15"/>
  <c r="AD7" i="15"/>
  <c r="Y7" i="15"/>
  <c r="U7" i="15"/>
  <c r="P7" i="15"/>
  <c r="K7" i="15"/>
  <c r="F7" i="15"/>
  <c r="AS6" i="15"/>
  <c r="AN6" i="15"/>
  <c r="AI6" i="15"/>
  <c r="AD6" i="15"/>
  <c r="Y6" i="15"/>
  <c r="U6" i="15"/>
  <c r="P6" i="15"/>
  <c r="K6" i="15"/>
  <c r="F6" i="15"/>
  <c r="AT6" i="15" s="1"/>
  <c r="AS5" i="15"/>
  <c r="AN5" i="15"/>
  <c r="AI5" i="15"/>
  <c r="AD5" i="15"/>
  <c r="Y5" i="15"/>
  <c r="U5" i="15"/>
  <c r="P5" i="15"/>
  <c r="K5" i="15"/>
  <c r="F5" i="15"/>
  <c r="AT5" i="15" s="1"/>
  <c r="AS16" i="14"/>
  <c r="AN16" i="14"/>
  <c r="AI16" i="14"/>
  <c r="AD16" i="14"/>
  <c r="Y16" i="14"/>
  <c r="U16" i="14"/>
  <c r="P16" i="14"/>
  <c r="K16" i="14"/>
  <c r="F16" i="14"/>
  <c r="AT16" i="14" s="1"/>
  <c r="AS15" i="14"/>
  <c r="AN15" i="14"/>
  <c r="AI15" i="14"/>
  <c r="AD15" i="14"/>
  <c r="Y15" i="14"/>
  <c r="U15" i="14"/>
  <c r="P15" i="14"/>
  <c r="K15" i="14"/>
  <c r="F15" i="14"/>
  <c r="AS14" i="14"/>
  <c r="AN14" i="14"/>
  <c r="AI14" i="14"/>
  <c r="AD14" i="14"/>
  <c r="Y14" i="14"/>
  <c r="U14" i="14"/>
  <c r="P14" i="14"/>
  <c r="K14" i="14"/>
  <c r="F14" i="14"/>
  <c r="AT14" i="14" s="1"/>
  <c r="AS13" i="14"/>
  <c r="AN13" i="14"/>
  <c r="AI13" i="14"/>
  <c r="AD13" i="14"/>
  <c r="Y13" i="14"/>
  <c r="U13" i="14"/>
  <c r="P13" i="14"/>
  <c r="K13" i="14"/>
  <c r="F13" i="14"/>
  <c r="AT13" i="14" s="1"/>
  <c r="AS12" i="14"/>
  <c r="AN12" i="14"/>
  <c r="AI12" i="14"/>
  <c r="AD12" i="14"/>
  <c r="Y12" i="14"/>
  <c r="U12" i="14"/>
  <c r="P12" i="14"/>
  <c r="K12" i="14"/>
  <c r="F12" i="14"/>
  <c r="AT12" i="14" s="1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T10" i="14" s="1"/>
  <c r="AS9" i="14"/>
  <c r="AN9" i="14"/>
  <c r="AI9" i="14"/>
  <c r="AD9" i="14"/>
  <c r="Y9" i="14"/>
  <c r="U9" i="14"/>
  <c r="P9" i="14"/>
  <c r="K9" i="14"/>
  <c r="F9" i="14"/>
  <c r="AT9" i="14" s="1"/>
  <c r="AS8" i="14"/>
  <c r="AN8" i="14"/>
  <c r="AI8" i="14"/>
  <c r="AD8" i="14"/>
  <c r="Y8" i="14"/>
  <c r="U8" i="14"/>
  <c r="P8" i="14"/>
  <c r="K8" i="14"/>
  <c r="F8" i="14"/>
  <c r="AT8" i="14" s="1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T6" i="14" s="1"/>
  <c r="AS5" i="14"/>
  <c r="AN5" i="14"/>
  <c r="AI5" i="14"/>
  <c r="AD5" i="14"/>
  <c r="Y5" i="14"/>
  <c r="U5" i="14"/>
  <c r="P5" i="14"/>
  <c r="K5" i="14"/>
  <c r="F5" i="14"/>
  <c r="AT5" i="14" s="1"/>
  <c r="AS18" i="13"/>
  <c r="AN18" i="13"/>
  <c r="AI18" i="13"/>
  <c r="AD18" i="13"/>
  <c r="Y18" i="13"/>
  <c r="U18" i="13"/>
  <c r="P18" i="13"/>
  <c r="K18" i="13"/>
  <c r="F18" i="13"/>
  <c r="AS17" i="13"/>
  <c r="AN17" i="13"/>
  <c r="AI17" i="13"/>
  <c r="AD17" i="13"/>
  <c r="Y17" i="13"/>
  <c r="U17" i="13"/>
  <c r="P17" i="13"/>
  <c r="K17" i="13"/>
  <c r="F17" i="13"/>
  <c r="AS16" i="13"/>
  <c r="AN16" i="13"/>
  <c r="AI16" i="13"/>
  <c r="AD16" i="13"/>
  <c r="Y16" i="13"/>
  <c r="U16" i="13"/>
  <c r="P16" i="13"/>
  <c r="K16" i="13"/>
  <c r="F16" i="13"/>
  <c r="AS14" i="13"/>
  <c r="AN14" i="13"/>
  <c r="AI14" i="13"/>
  <c r="AD14" i="13"/>
  <c r="Y14" i="13"/>
  <c r="U14" i="13"/>
  <c r="P14" i="13"/>
  <c r="K14" i="13"/>
  <c r="F14" i="13"/>
  <c r="AS13" i="13"/>
  <c r="AN13" i="13"/>
  <c r="AI13" i="13"/>
  <c r="AD13" i="13"/>
  <c r="Y13" i="13"/>
  <c r="U13" i="13"/>
  <c r="P13" i="13"/>
  <c r="K13" i="13"/>
  <c r="F13" i="13"/>
  <c r="AS10" i="13"/>
  <c r="AN10" i="13"/>
  <c r="AI10" i="13"/>
  <c r="AD10" i="13"/>
  <c r="Y10" i="13"/>
  <c r="U10" i="13"/>
  <c r="P10" i="13"/>
  <c r="K10" i="13"/>
  <c r="F10" i="13"/>
  <c r="AS9" i="13"/>
  <c r="AN9" i="13"/>
  <c r="AI9" i="13"/>
  <c r="AD9" i="13"/>
  <c r="Y9" i="13"/>
  <c r="U9" i="13"/>
  <c r="P9" i="13"/>
  <c r="K9" i="13"/>
  <c r="F9" i="13"/>
  <c r="AS8" i="13"/>
  <c r="AN8" i="13"/>
  <c r="AI8" i="13"/>
  <c r="AD8" i="13"/>
  <c r="Y8" i="13"/>
  <c r="U8" i="13"/>
  <c r="P8" i="13"/>
  <c r="K8" i="13"/>
  <c r="F8" i="13"/>
  <c r="AS7" i="13"/>
  <c r="AN7" i="13"/>
  <c r="AI7" i="13"/>
  <c r="AD7" i="13"/>
  <c r="Y7" i="13"/>
  <c r="U7" i="13"/>
  <c r="P7" i="13"/>
  <c r="K7" i="13"/>
  <c r="F7" i="13"/>
  <c r="AS6" i="13"/>
  <c r="AN6" i="13"/>
  <c r="AI6" i="13"/>
  <c r="AD6" i="13"/>
  <c r="Y6" i="13"/>
  <c r="U6" i="13"/>
  <c r="P6" i="13"/>
  <c r="K6" i="13"/>
  <c r="F6" i="13"/>
  <c r="AS18" i="12"/>
  <c r="AN18" i="12"/>
  <c r="AI18" i="12"/>
  <c r="AD18" i="12"/>
  <c r="Y18" i="12"/>
  <c r="U18" i="12"/>
  <c r="P18" i="12"/>
  <c r="K18" i="12"/>
  <c r="F18" i="12"/>
  <c r="AS17" i="12"/>
  <c r="AN17" i="12"/>
  <c r="AI17" i="12"/>
  <c r="AD17" i="12"/>
  <c r="Y17" i="12"/>
  <c r="U17" i="12"/>
  <c r="P17" i="12"/>
  <c r="K17" i="12"/>
  <c r="F17" i="12"/>
  <c r="AS16" i="12"/>
  <c r="AN16" i="12"/>
  <c r="AI16" i="12"/>
  <c r="AD16" i="12"/>
  <c r="Y16" i="12"/>
  <c r="U16" i="12"/>
  <c r="P16" i="12"/>
  <c r="K16" i="12"/>
  <c r="F16" i="12"/>
  <c r="AS14" i="12"/>
  <c r="AN14" i="12"/>
  <c r="AI14" i="12"/>
  <c r="AD14" i="12"/>
  <c r="Y14" i="12"/>
  <c r="U14" i="12"/>
  <c r="P14" i="12"/>
  <c r="K14" i="12"/>
  <c r="F14" i="12"/>
  <c r="AS11" i="12"/>
  <c r="AN11" i="12"/>
  <c r="AI11" i="12"/>
  <c r="AD11" i="12"/>
  <c r="Y11" i="12"/>
  <c r="U11" i="12"/>
  <c r="P11" i="12"/>
  <c r="K11" i="12"/>
  <c r="F11" i="12"/>
  <c r="AS10" i="12"/>
  <c r="AN10" i="12"/>
  <c r="AI10" i="12"/>
  <c r="AD10" i="12"/>
  <c r="Y10" i="12"/>
  <c r="U10" i="12"/>
  <c r="P10" i="12"/>
  <c r="K10" i="12"/>
  <c r="F10" i="12"/>
  <c r="AS9" i="12"/>
  <c r="AN9" i="12"/>
  <c r="AI9" i="12"/>
  <c r="AD9" i="12"/>
  <c r="Y9" i="12"/>
  <c r="U9" i="12"/>
  <c r="P9" i="12"/>
  <c r="K9" i="12"/>
  <c r="F9" i="12"/>
  <c r="AS8" i="12"/>
  <c r="AN8" i="12"/>
  <c r="AI8" i="12"/>
  <c r="AD8" i="12"/>
  <c r="Y8" i="12"/>
  <c r="U8" i="12"/>
  <c r="P8" i="12"/>
  <c r="K8" i="12"/>
  <c r="F8" i="12"/>
  <c r="AS7" i="12"/>
  <c r="AN7" i="12"/>
  <c r="AI7" i="12"/>
  <c r="AD7" i="12"/>
  <c r="Y7" i="12"/>
  <c r="U7" i="12"/>
  <c r="P7" i="12"/>
  <c r="K7" i="12"/>
  <c r="F7" i="12"/>
  <c r="AS6" i="12"/>
  <c r="AN6" i="12"/>
  <c r="AI6" i="12"/>
  <c r="AD6" i="12"/>
  <c r="Y6" i="12"/>
  <c r="U6" i="12"/>
  <c r="P6" i="12"/>
  <c r="K6" i="12"/>
  <c r="F6" i="12"/>
  <c r="AS10" i="11"/>
  <c r="AN10" i="11"/>
  <c r="AI10" i="11"/>
  <c r="AD10" i="11"/>
  <c r="Y10" i="11"/>
  <c r="U10" i="11"/>
  <c r="P10" i="11"/>
  <c r="K10" i="11"/>
  <c r="F10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7" i="10"/>
  <c r="AN17" i="10"/>
  <c r="AI17" i="10"/>
  <c r="AD17" i="10"/>
  <c r="Y17" i="10"/>
  <c r="U17" i="10"/>
  <c r="P17" i="10"/>
  <c r="K17" i="10"/>
  <c r="F17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T14" i="10" s="1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T10" i="10" s="1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T7" i="10" s="1"/>
  <c r="AS6" i="10"/>
  <c r="AN6" i="10"/>
  <c r="AI6" i="10"/>
  <c r="AD6" i="10"/>
  <c r="Y6" i="10"/>
  <c r="U6" i="10"/>
  <c r="P6" i="10"/>
  <c r="K6" i="10"/>
  <c r="F6" i="10"/>
  <c r="AT6" i="10" s="1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T18" i="9" s="1"/>
  <c r="AS17" i="9"/>
  <c r="AN17" i="9"/>
  <c r="AI17" i="9"/>
  <c r="AD17" i="9"/>
  <c r="Y17" i="9"/>
  <c r="U17" i="9"/>
  <c r="P17" i="9"/>
  <c r="K17" i="9"/>
  <c r="F17" i="9"/>
  <c r="AT17" i="9" s="1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T9" i="9" s="1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T6" i="9" s="1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8" i="8"/>
  <c r="AN18" i="8"/>
  <c r="AI18" i="8"/>
  <c r="AD18" i="8"/>
  <c r="Y18" i="8"/>
  <c r="U18" i="8"/>
  <c r="P18" i="8"/>
  <c r="K18" i="8"/>
  <c r="F18" i="8"/>
  <c r="AS17" i="8"/>
  <c r="AN17" i="8"/>
  <c r="AI17" i="8"/>
  <c r="AD17" i="8"/>
  <c r="Y17" i="8"/>
  <c r="U17" i="8"/>
  <c r="P17" i="8"/>
  <c r="K17" i="8"/>
  <c r="F17" i="8"/>
  <c r="AT17" i="8" s="1"/>
  <c r="AS16" i="8"/>
  <c r="AN16" i="8"/>
  <c r="AI16" i="8"/>
  <c r="AD16" i="8"/>
  <c r="Y16" i="8"/>
  <c r="U16" i="8"/>
  <c r="P16" i="8"/>
  <c r="K16" i="8"/>
  <c r="F16" i="8"/>
  <c r="AT16" i="8" s="1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T12" i="8" s="1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T9" i="8" s="1"/>
  <c r="AS8" i="8"/>
  <c r="AN8" i="8"/>
  <c r="AI8" i="8"/>
  <c r="AD8" i="8"/>
  <c r="Y8" i="8"/>
  <c r="U8" i="8"/>
  <c r="P8" i="8"/>
  <c r="K8" i="8"/>
  <c r="F8" i="8"/>
  <c r="AT8" i="8" s="1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T5" i="8" s="1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T14" i="6" s="1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T12" i="6" s="1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T14" i="5" s="1"/>
  <c r="AN13" i="5"/>
  <c r="AI13" i="5"/>
  <c r="AD13" i="5"/>
  <c r="Y13" i="5"/>
  <c r="U13" i="5"/>
  <c r="P13" i="5"/>
  <c r="K13" i="5"/>
  <c r="F13" i="5"/>
  <c r="AT13" i="5" s="1"/>
  <c r="AN12" i="5"/>
  <c r="AI12" i="5"/>
  <c r="AD12" i="5"/>
  <c r="Y12" i="5"/>
  <c r="U12" i="5"/>
  <c r="P12" i="5"/>
  <c r="K12" i="5"/>
  <c r="F12" i="5"/>
  <c r="AT12" i="5" s="1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T10" i="5" s="1"/>
  <c r="AS9" i="5"/>
  <c r="AN9" i="5"/>
  <c r="AI9" i="5"/>
  <c r="AD9" i="5"/>
  <c r="Y9" i="5"/>
  <c r="U9" i="5"/>
  <c r="P9" i="5"/>
  <c r="K9" i="5"/>
  <c r="AT9" i="5" s="1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T7" i="5" s="1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T5" i="5" s="1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T12" i="4" s="1"/>
  <c r="AN11" i="4"/>
  <c r="AI11" i="4"/>
  <c r="AD11" i="4"/>
  <c r="Y11" i="4"/>
  <c r="U11" i="4"/>
  <c r="P11" i="4"/>
  <c r="K11" i="4"/>
  <c r="F11" i="4"/>
  <c r="AT11" i="4" s="1"/>
  <c r="AN10" i="4"/>
  <c r="AI10" i="4"/>
  <c r="AD10" i="4"/>
  <c r="Y10" i="4"/>
  <c r="U10" i="4"/>
  <c r="P10" i="4"/>
  <c r="K10" i="4"/>
  <c r="F10" i="4"/>
  <c r="AT10" i="4" s="1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AT8" i="4" s="1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T13" i="3" s="1"/>
  <c r="AS12" i="3"/>
  <c r="AN12" i="3"/>
  <c r="AI12" i="3"/>
  <c r="AD12" i="3"/>
  <c r="Y12" i="3"/>
  <c r="U12" i="3"/>
  <c r="P12" i="3"/>
  <c r="K12" i="3"/>
  <c r="F12" i="3"/>
  <c r="AT12" i="3" s="1"/>
  <c r="AS11" i="3"/>
  <c r="AN11" i="3"/>
  <c r="AI11" i="3"/>
  <c r="AD11" i="3"/>
  <c r="Y11" i="3"/>
  <c r="U11" i="3"/>
  <c r="P11" i="3"/>
  <c r="K11" i="3"/>
  <c r="AT11" i="3" s="1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AT9" i="3" s="1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T7" i="3" s="1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T5" i="3" s="1"/>
  <c r="AS12" i="2"/>
  <c r="AN12" i="2"/>
  <c r="AI12" i="2"/>
  <c r="AD12" i="2"/>
  <c r="Y12" i="2"/>
  <c r="U12" i="2"/>
  <c r="P12" i="2"/>
  <c r="K12" i="2"/>
  <c r="F12" i="2"/>
  <c r="AT12" i="2" s="1"/>
  <c r="AS11" i="2"/>
  <c r="AN11" i="2"/>
  <c r="AI11" i="2"/>
  <c r="AD11" i="2"/>
  <c r="Y11" i="2"/>
  <c r="U11" i="2"/>
  <c r="P11" i="2"/>
  <c r="K11" i="2"/>
  <c r="AT11" i="2" s="1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AT9" i="2" s="1"/>
  <c r="F9" i="2"/>
  <c r="AS8" i="2"/>
  <c r="AN8" i="2"/>
  <c r="AI8" i="2"/>
  <c r="AD8" i="2"/>
  <c r="Y8" i="2"/>
  <c r="U8" i="2"/>
  <c r="P8" i="2"/>
  <c r="K8" i="2"/>
  <c r="F8" i="2"/>
  <c r="AT8" i="2" s="1"/>
  <c r="AS7" i="2"/>
  <c r="AN7" i="2"/>
  <c r="AI7" i="2"/>
  <c r="AD7" i="2"/>
  <c r="Y7" i="2"/>
  <c r="U7" i="2"/>
  <c r="P7" i="2"/>
  <c r="K7" i="2"/>
  <c r="AT7" i="2" s="1"/>
  <c r="F7" i="2"/>
  <c r="AS6" i="2"/>
  <c r="AN6" i="2"/>
  <c r="AI6" i="2"/>
  <c r="AD6" i="2"/>
  <c r="Y6" i="2"/>
  <c r="U6" i="2"/>
  <c r="P6" i="2"/>
  <c r="K6" i="2"/>
  <c r="F6" i="2"/>
  <c r="AT6" i="2" s="1"/>
  <c r="AS5" i="2"/>
  <c r="AN5" i="2"/>
  <c r="AI5" i="2"/>
  <c r="AD5" i="2"/>
  <c r="Y5" i="2"/>
  <c r="U5" i="2"/>
  <c r="P5" i="2"/>
  <c r="K5" i="2"/>
  <c r="AT5" i="2" s="1"/>
  <c r="F5" i="2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L160" i="1"/>
  <c r="AH160" i="1"/>
  <c r="AD160" i="1"/>
  <c r="Z160" i="1"/>
  <c r="V160" i="1"/>
  <c r="R160" i="1"/>
  <c r="N160" i="1"/>
  <c r="J160" i="1"/>
  <c r="F160" i="1"/>
  <c r="AL159" i="1"/>
  <c r="AH159" i="1"/>
  <c r="AD159" i="1"/>
  <c r="Z159" i="1"/>
  <c r="V159" i="1"/>
  <c r="R159" i="1"/>
  <c r="N159" i="1"/>
  <c r="J159" i="1"/>
  <c r="F159" i="1"/>
  <c r="AL158" i="1"/>
  <c r="AH158" i="1"/>
  <c r="AD158" i="1"/>
  <c r="Z158" i="1"/>
  <c r="V158" i="1"/>
  <c r="R158" i="1"/>
  <c r="N158" i="1"/>
  <c r="J158" i="1"/>
  <c r="F158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H153" i="1"/>
  <c r="R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6" i="1"/>
  <c r="AH136" i="1"/>
  <c r="AD136" i="1"/>
  <c r="Z136" i="1"/>
  <c r="V136" i="1"/>
  <c r="R136" i="1"/>
  <c r="N136" i="1"/>
  <c r="J136" i="1"/>
  <c r="F136" i="1"/>
  <c r="AL134" i="1"/>
  <c r="AH134" i="1"/>
  <c r="AD134" i="1"/>
  <c r="Z134" i="1"/>
  <c r="V134" i="1"/>
  <c r="R134" i="1"/>
  <c r="N134" i="1"/>
  <c r="J134" i="1"/>
  <c r="F134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6" i="1"/>
  <c r="AH116" i="1"/>
  <c r="Z116" i="1"/>
  <c r="V116" i="1"/>
  <c r="R116" i="1"/>
  <c r="N116" i="1"/>
  <c r="J116" i="1"/>
  <c r="F116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4" i="1"/>
  <c r="AH104" i="1"/>
  <c r="AD104" i="1"/>
  <c r="Z104" i="1"/>
  <c r="V104" i="1"/>
  <c r="R104" i="1"/>
  <c r="N104" i="1"/>
  <c r="J104" i="1"/>
  <c r="F104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8" i="1"/>
  <c r="AH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8" i="7" l="1"/>
  <c r="AT10" i="7"/>
  <c r="AT15" i="7"/>
  <c r="AT7" i="13"/>
  <c r="AT9" i="13"/>
  <c r="AT13" i="13"/>
  <c r="AT16" i="13"/>
  <c r="AT18" i="13"/>
  <c r="AT5" i="11"/>
  <c r="AT6" i="12"/>
  <c r="AT8" i="12"/>
  <c r="AT14" i="12"/>
  <c r="AT6" i="7"/>
  <c r="AT7" i="7"/>
  <c r="AT9" i="7"/>
  <c r="AT14" i="7"/>
  <c r="AT17" i="7"/>
  <c r="AT5" i="6"/>
  <c r="AT7" i="6"/>
  <c r="AT10" i="6"/>
  <c r="AT11" i="6"/>
  <c r="AT16" i="6"/>
  <c r="AM163" i="1"/>
  <c r="AT6" i="13"/>
  <c r="AT8" i="13"/>
  <c r="AT14" i="13"/>
  <c r="AT7" i="12"/>
  <c r="AT9" i="12"/>
  <c r="AT11" i="12"/>
  <c r="AT16" i="12"/>
  <c r="AT18" i="12"/>
  <c r="AT6" i="11"/>
  <c r="AT8" i="11"/>
  <c r="AT15" i="10"/>
  <c r="AT11" i="10"/>
  <c r="AT14" i="9"/>
  <c r="AT13" i="9"/>
  <c r="AT10" i="9"/>
  <c r="AT5" i="9"/>
  <c r="AT13" i="8"/>
  <c r="AT13" i="16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10" i="12"/>
  <c r="AT17" i="12"/>
  <c r="AT10" i="13"/>
  <c r="AT17" i="13"/>
  <c r="AT7" i="14"/>
  <c r="AT11" i="14"/>
  <c r="AT15" i="14"/>
  <c r="AT7" i="15"/>
  <c r="AT11" i="15"/>
  <c r="AT15" i="15"/>
  <c r="AT7" i="16"/>
  <c r="AT11" i="16"/>
  <c r="AT15" i="16"/>
  <c r="AT6" i="3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7" i="10"/>
  <c r="AT7" i="11"/>
  <c r="AT10" i="11"/>
</calcChain>
</file>

<file path=xl/sharedStrings.xml><?xml version="1.0" encoding="utf-8"?>
<sst xmlns="http://schemas.openxmlformats.org/spreadsheetml/2006/main" count="1409" uniqueCount="107">
  <si>
    <t>Единый график оценочных процедур в МБОУ Школа № 139 г.о.Самара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</si>
  <si>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</si>
  <si>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</si>
  <si>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</si>
  <si>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</si>
  <si>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</si>
  <si>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</si>
  <si>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</si>
  <si>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</si>
  <si>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</si>
  <si>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</si>
  <si>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</si>
  <si>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</si>
  <si>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</si>
  <si>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</si>
  <si>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</si>
  <si>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</si>
  <si>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</si>
  <si>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</si>
  <si>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</si>
  <si>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</si>
  <si>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</si>
  <si>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</si>
  <si>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</si>
  <si>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</si>
  <si>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</si>
  <si>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</si>
  <si>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</si>
  <si>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</si>
  <si>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</si>
  <si>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</si>
  <si>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</si>
  <si>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</si>
  <si>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</si>
  <si>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</si>
  <si>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</si>
  <si>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</si>
  <si>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</si>
  <si>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</si>
  <si>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</si>
  <si>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</si>
  <si>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</si>
  <si>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История России. Всеобщая история</t>
  </si>
  <si>
    <t>Обществознание</t>
  </si>
  <si>
    <t>ОБЖ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</si>
  <si>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</si>
  <si>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</si>
  <si>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</si>
  <si>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</si>
  <si>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</si>
  <si>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</si>
  <si>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</si>
  <si>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Русский язык (углублённый уровень)</t>
  </si>
  <si>
    <t>Литература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</si>
  <si>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</si>
  <si>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</si>
  <si>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</si>
  <si>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</si>
  <si>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Право (углубленный уровень)</t>
  </si>
  <si>
    <t>Математика (базовый уровень)</t>
  </si>
  <si>
    <t>Математика (углубленный уровень)</t>
  </si>
  <si>
    <t>Информатика (углубленный уровень)</t>
  </si>
  <si>
    <t>Физика (углубленный уровень)</t>
  </si>
  <si>
    <t>Химия (углубленный уровень)</t>
  </si>
  <si>
    <t>Биология (базовый уровень)</t>
  </si>
  <si>
    <t>Биология (углубленный уровень)</t>
  </si>
  <si>
    <t>Индивидуальный проект</t>
  </si>
  <si>
    <t>11 класс</t>
  </si>
  <si>
    <t>Астрономия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</si>
  <si>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</si>
  <si>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</si>
  <si>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1абвг</t>
  </si>
  <si>
    <t>1 неделя</t>
  </si>
  <si>
    <t>2 неделя</t>
  </si>
  <si>
    <t>3 неделя</t>
  </si>
  <si>
    <t>4 неделя</t>
  </si>
  <si>
    <t>ВСЕГО за год</t>
  </si>
  <si>
    <t>2абвгд</t>
  </si>
  <si>
    <t>3абвгд</t>
  </si>
  <si>
    <t>4абвгд</t>
  </si>
  <si>
    <t>5абвг</t>
  </si>
  <si>
    <t>6абвгд</t>
  </si>
  <si>
    <t>7абвг</t>
  </si>
  <si>
    <t>8абв</t>
  </si>
  <si>
    <t>9абв</t>
  </si>
  <si>
    <t>10а гум</t>
  </si>
  <si>
    <t>Английский язык (углублённый уровень)</t>
  </si>
  <si>
    <t>История (углублённый уровень)</t>
  </si>
  <si>
    <t>Право (углублённый уровень)</t>
  </si>
  <si>
    <t>10б техн</t>
  </si>
  <si>
    <t xml:space="preserve">Английский язык </t>
  </si>
  <si>
    <t xml:space="preserve">История </t>
  </si>
  <si>
    <t>Математика (углублённый уровень)</t>
  </si>
  <si>
    <t>Информатика (углублённый уровень)</t>
  </si>
  <si>
    <t>Физика (углублённый уровень)</t>
  </si>
  <si>
    <t>10б естеств</t>
  </si>
  <si>
    <t>Химия (углублённый уровень)</t>
  </si>
  <si>
    <t>Биология (углублённый уровень)</t>
  </si>
  <si>
    <t>11а гум</t>
  </si>
  <si>
    <t>11б техн</t>
  </si>
  <si>
    <t>11б естеств</t>
  </si>
  <si>
    <t xml:space="preserve">Русский язык </t>
  </si>
  <si>
    <t>Информатика (базовый уровень)</t>
  </si>
  <si>
    <t>Обществознание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</si>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</sst>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7" borderId="12" xfId="0" applyFont="1" applyFill="1" applyBorder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0" borderId="14" xfId="0" applyFont="1" applyBorder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1"/>
  <sheetViews>
    <sheetView tabSelected="1" topLeftCell="A10" workbookViewId="0">
      <selection activeCell="A72" sqref="A72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48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6"/>
    </row>
    <row r="2" spans="1:38" x14ac:dyDescent="0.25">
      <c r="A2" s="47" t="s">
        <v>1</v>
      </c>
      <c r="B2" s="46"/>
      <c r="C2" s="47" t="s">
        <v>2</v>
      </c>
      <c r="D2" s="45"/>
      <c r="E2" s="45"/>
      <c r="F2" s="46"/>
      <c r="G2" s="47" t="s">
        <v>3</v>
      </c>
      <c r="H2" s="45"/>
      <c r="I2" s="45"/>
      <c r="J2" s="46"/>
      <c r="K2" s="47" t="s">
        <v>4</v>
      </c>
      <c r="L2" s="45"/>
      <c r="M2" s="45"/>
      <c r="N2" s="46"/>
      <c r="O2" s="47" t="s">
        <v>5</v>
      </c>
      <c r="P2" s="45"/>
      <c r="Q2" s="45"/>
      <c r="R2" s="46"/>
      <c r="S2" s="47" t="s">
        <v>6</v>
      </c>
      <c r="T2" s="45"/>
      <c r="U2" s="45"/>
      <c r="V2" s="46"/>
      <c r="W2" s="47" t="s">
        <v>7</v>
      </c>
      <c r="X2" s="45"/>
      <c r="Y2" s="45"/>
      <c r="Z2" s="46"/>
      <c r="AA2" s="47" t="s">
        <v>8</v>
      </c>
      <c r="AB2" s="45"/>
      <c r="AC2" s="45"/>
      <c r="AD2" s="46"/>
      <c r="AE2" s="47" t="s">
        <v>9</v>
      </c>
      <c r="AF2" s="45"/>
      <c r="AG2" s="45"/>
      <c r="AH2" s="46"/>
      <c r="AI2" s="47" t="s">
        <v>10</v>
      </c>
      <c r="AJ2" s="45"/>
      <c r="AK2" s="45"/>
      <c r="AL2" s="46"/>
    </row>
    <row r="3" spans="1:38" ht="122.25" customHeight="1" x14ac:dyDescent="0.25">
      <c r="A3" s="1" t="s">
        <v>11</v>
      </c>
      <c r="B3" s="2" t="s">
        <v>12</v>
      </c>
      <c r="C3" s="3" t="s">
        <v>13</v>
      </c>
      <c r="D3" s="3" t="s">
        <v>14</v>
      </c>
      <c r="E3" s="3" t="s">
        <v>15</v>
      </c>
      <c r="F3" s="4" t="s">
        <v>16</v>
      </c>
      <c r="G3" s="3" t="s">
        <v>13</v>
      </c>
      <c r="H3" s="3" t="s">
        <v>14</v>
      </c>
      <c r="I3" s="3" t="s">
        <v>15</v>
      </c>
      <c r="J3" s="4" t="s">
        <v>16</v>
      </c>
      <c r="K3" s="3" t="s">
        <v>13</v>
      </c>
      <c r="L3" s="3" t="s">
        <v>14</v>
      </c>
      <c r="M3" s="3" t="s">
        <v>15</v>
      </c>
      <c r="N3" s="4" t="s">
        <v>16</v>
      </c>
      <c r="O3" s="3" t="s">
        <v>13</v>
      </c>
      <c r="P3" s="3" t="s">
        <v>14</v>
      </c>
      <c r="Q3" s="3" t="s">
        <v>15</v>
      </c>
      <c r="R3" s="4" t="s">
        <v>16</v>
      </c>
      <c r="S3" s="3" t="s">
        <v>13</v>
      </c>
      <c r="T3" s="3" t="s">
        <v>14</v>
      </c>
      <c r="U3" s="3" t="s">
        <v>15</v>
      </c>
      <c r="V3" s="4" t="s">
        <v>16</v>
      </c>
      <c r="W3" s="3" t="s">
        <v>13</v>
      </c>
      <c r="X3" s="3" t="s">
        <v>14</v>
      </c>
      <c r="Y3" s="3" t="s">
        <v>15</v>
      </c>
      <c r="Z3" s="4" t="s">
        <v>16</v>
      </c>
      <c r="AA3" s="3" t="s">
        <v>13</v>
      </c>
      <c r="AB3" s="3" t="s">
        <v>14</v>
      </c>
      <c r="AC3" s="3" t="s">
        <v>15</v>
      </c>
      <c r="AD3" s="4" t="s">
        <v>16</v>
      </c>
      <c r="AE3" s="3" t="s">
        <v>13</v>
      </c>
      <c r="AF3" s="3" t="s">
        <v>14</v>
      </c>
      <c r="AG3" s="3" t="s">
        <v>15</v>
      </c>
      <c r="AH3" s="4" t="s">
        <v>16</v>
      </c>
      <c r="AI3" s="3" t="s">
        <v>13</v>
      </c>
      <c r="AJ3" s="3" t="s">
        <v>14</v>
      </c>
      <c r="AK3" s="3" t="s">
        <v>15</v>
      </c>
      <c r="AL3" s="4" t="s">
        <v>16</v>
      </c>
    </row>
    <row r="4" spans="1:38" x14ac:dyDescent="0.25">
      <c r="A4" s="44" t="s">
        <v>17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6"/>
    </row>
    <row r="5" spans="1:38" x14ac:dyDescent="0.25">
      <c r="A5" s="5" t="s">
        <v>18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19</v>
      </c>
      <c r="B6" s="9" t="s">
        <v>18</v>
      </c>
      <c r="C6" s="8"/>
      <c r="D6" s="10">
        <v>1</v>
      </c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>
        <v>1</v>
      </c>
      <c r="U6" s="10"/>
      <c r="V6" s="11">
        <f t="shared" ref="V6:V13" si="4">SUM(S6:U6)</f>
        <v>1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>
        <v>1</v>
      </c>
      <c r="AG6" s="10"/>
      <c r="AH6" s="11">
        <f t="shared" ref="AH6:AH13" si="7">SUM(AE6:AG6)</f>
        <v>1</v>
      </c>
      <c r="AI6" s="8"/>
      <c r="AJ6" s="8"/>
      <c r="AK6" s="10"/>
      <c r="AL6" s="12">
        <v>0</v>
      </c>
    </row>
    <row r="7" spans="1:38" x14ac:dyDescent="0.25">
      <c r="A7" s="8" t="s">
        <v>20</v>
      </c>
      <c r="B7" s="9" t="s">
        <v>18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21</v>
      </c>
      <c r="B8" s="9" t="s">
        <v>18</v>
      </c>
      <c r="C8" s="8"/>
      <c r="D8" s="10">
        <v>1</v>
      </c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>
        <v>1</v>
      </c>
      <c r="U8" s="10"/>
      <c r="V8" s="11">
        <f t="shared" si="4"/>
        <v>1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>
        <v>1</v>
      </c>
      <c r="AG8" s="10"/>
      <c r="AH8" s="11">
        <f t="shared" si="7"/>
        <v>1</v>
      </c>
      <c r="AI8" s="8"/>
      <c r="AJ8" s="8"/>
      <c r="AK8" s="8"/>
      <c r="AL8" s="12">
        <v>0</v>
      </c>
    </row>
    <row r="9" spans="1:38" x14ac:dyDescent="0.25">
      <c r="A9" s="8" t="s">
        <v>22</v>
      </c>
      <c r="B9" s="9" t="s">
        <v>18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23</v>
      </c>
      <c r="B10" s="9" t="s">
        <v>18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24</v>
      </c>
      <c r="B11" s="9" t="s">
        <v>18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25</v>
      </c>
      <c r="B12" s="9" t="s">
        <v>18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26</v>
      </c>
      <c r="B13" s="9" t="s">
        <v>18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27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19</v>
      </c>
      <c r="B15" s="9" t="s">
        <v>27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20</v>
      </c>
      <c r="B16" s="9" t="s">
        <v>27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28</v>
      </c>
      <c r="B17" s="9" t="s">
        <v>27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21</v>
      </c>
      <c r="B18" s="9" t="s">
        <v>27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22</v>
      </c>
      <c r="B19" s="9" t="s">
        <v>27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23</v>
      </c>
      <c r="B20" s="9" t="s">
        <v>27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24</v>
      </c>
      <c r="B21" s="9" t="s">
        <v>27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25</v>
      </c>
      <c r="B22" s="9" t="s">
        <v>27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26</v>
      </c>
      <c r="B23" s="9" t="s">
        <v>27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29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19</v>
      </c>
      <c r="B25" s="9" t="s">
        <v>29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20</v>
      </c>
      <c r="B26" s="9" t="s">
        <v>29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28</v>
      </c>
      <c r="B27" s="9" t="s">
        <v>29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21</v>
      </c>
      <c r="B28" s="9" t="s">
        <v>29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22</v>
      </c>
      <c r="B29" s="9" t="s">
        <v>29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23</v>
      </c>
      <c r="B30" s="9" t="s">
        <v>29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24</v>
      </c>
      <c r="B31" s="9" t="s">
        <v>29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25</v>
      </c>
      <c r="B32" s="9" t="s">
        <v>29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26</v>
      </c>
      <c r="B33" s="9" t="s">
        <v>29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30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19</v>
      </c>
      <c r="B35" s="9" t="s">
        <v>30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20</v>
      </c>
      <c r="B36" s="9" t="s">
        <v>30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28</v>
      </c>
      <c r="B37" s="9" t="s">
        <v>30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21</v>
      </c>
      <c r="B38" s="9" t="s">
        <v>30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22</v>
      </c>
      <c r="B39" s="9" t="s">
        <v>30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31</v>
      </c>
      <c r="B40" s="9" t="s">
        <v>30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23</v>
      </c>
      <c r="B41" s="9" t="s">
        <v>30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24</v>
      </c>
      <c r="B42" s="9" t="s">
        <v>30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25</v>
      </c>
      <c r="B43" s="9" t="s">
        <v>30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26</v>
      </c>
      <c r="B44" s="9" t="s">
        <v>30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33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19</v>
      </c>
      <c r="B47" s="9" t="s">
        <v>33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34</v>
      </c>
      <c r="B48" s="9" t="s">
        <v>33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28</v>
      </c>
      <c r="B49" s="9" t="s">
        <v>33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35</v>
      </c>
      <c r="B50" s="9" t="s">
        <v>33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37</v>
      </c>
      <c r="B51" s="9" t="s">
        <v>33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38</v>
      </c>
      <c r="B52" s="9" t="s">
        <v>33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39</v>
      </c>
      <c r="B53" s="9" t="s">
        <v>33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40</v>
      </c>
      <c r="B54" s="9" t="s">
        <v>33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23</v>
      </c>
      <c r="B55" s="9" t="s">
        <v>33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24</v>
      </c>
      <c r="B56" s="9" t="s">
        <v>33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25</v>
      </c>
      <c r="B57" s="9" t="s">
        <v>33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26</v>
      </c>
      <c r="B58" s="9" t="s">
        <v>33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41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19</v>
      </c>
      <c r="B60" s="9" t="s">
        <v>41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34</v>
      </c>
      <c r="B61" s="9" t="s">
        <v>41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28</v>
      </c>
      <c r="B62" s="9" t="s">
        <v>41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35</v>
      </c>
      <c r="B63" s="9" t="s">
        <v>41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42</v>
      </c>
      <c r="B64" s="9" t="s">
        <v>41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43</v>
      </c>
      <c r="B65" s="9" t="s">
        <v>41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38</v>
      </c>
      <c r="B66" s="9" t="s">
        <v>41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39</v>
      </c>
      <c r="B67" s="9" t="s">
        <v>41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40</v>
      </c>
      <c r="B68" s="9" t="s">
        <v>41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23</v>
      </c>
      <c r="B69" s="9" t="s">
        <v>41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24</v>
      </c>
      <c r="B70" s="9" t="s">
        <v>41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25</v>
      </c>
      <c r="B71" s="9" t="s">
        <v>41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26</v>
      </c>
      <c r="B72" s="9" t="s">
        <v>41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45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19</v>
      </c>
      <c r="B74" s="9" t="s">
        <v>45</v>
      </c>
      <c r="C74" s="8"/>
      <c r="D74" s="8"/>
      <c r="E74" s="8">
        <v>1</v>
      </c>
      <c r="F74" s="11">
        <f t="shared" ref="F74:F88" si="54">SUM(C74:E74)</f>
        <v>1</v>
      </c>
      <c r="G74" s="8"/>
      <c r="H74" s="8"/>
      <c r="I74" s="8">
        <v>2</v>
      </c>
      <c r="J74" s="11">
        <f t="shared" ref="J74:J88" si="55">SUM(G74:I74)</f>
        <v>2</v>
      </c>
      <c r="K74" s="8"/>
      <c r="L74" s="18"/>
      <c r="M74" s="19">
        <v>1</v>
      </c>
      <c r="N74" s="20">
        <f t="shared" ref="N74:N88" si="56">SUM(K74:M74)</f>
        <v>1</v>
      </c>
      <c r="O74" s="8"/>
      <c r="P74" s="8"/>
      <c r="Q74" s="8">
        <v>1</v>
      </c>
      <c r="R74" s="11">
        <f t="shared" ref="R74:R88" si="57">SUM(O74:Q74)</f>
        <v>1</v>
      </c>
      <c r="S74" s="8"/>
      <c r="T74" s="8"/>
      <c r="U74" s="8">
        <v>1</v>
      </c>
      <c r="V74" s="11">
        <f t="shared" ref="V74:V88" si="58">SUM(S74:U74)</f>
        <v>1</v>
      </c>
      <c r="W74" s="8"/>
      <c r="X74" s="8"/>
      <c r="Y74" s="8">
        <v>2</v>
      </c>
      <c r="Z74" s="11">
        <f t="shared" ref="Z74:Z88" si="59">SUM(W74:Y74)</f>
        <v>2</v>
      </c>
      <c r="AA74" s="8"/>
      <c r="AB74" s="8"/>
      <c r="AC74" s="8">
        <v>2</v>
      </c>
      <c r="AD74" s="11">
        <f t="shared" ref="AD74:AD88" si="60">SUM(AA74:AC74)</f>
        <v>2</v>
      </c>
      <c r="AE74" s="8">
        <v>1</v>
      </c>
      <c r="AF74" s="8"/>
      <c r="AG74" s="8">
        <v>1</v>
      </c>
      <c r="AH74" s="11">
        <f t="shared" ref="AH74:AH88" si="61">SUM(AE74:AG74)</f>
        <v>2</v>
      </c>
      <c r="AI74" s="8"/>
      <c r="AJ74" s="8">
        <v>1</v>
      </c>
      <c r="AK74" s="8">
        <v>1</v>
      </c>
      <c r="AL74" s="11">
        <f t="shared" ref="AL74:AL88" si="62">SUM(AI74:AK74)</f>
        <v>2</v>
      </c>
    </row>
    <row r="75" spans="1:38" ht="15.75" customHeight="1" x14ac:dyDescent="0.25">
      <c r="A75" s="8" t="s">
        <v>34</v>
      </c>
      <c r="B75" s="9" t="s">
        <v>45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28</v>
      </c>
      <c r="B76" s="9" t="s">
        <v>45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35</v>
      </c>
      <c r="B77" s="9" t="s">
        <v>45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36</v>
      </c>
      <c r="B78" s="9" t="s">
        <v>45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8" t="s">
        <v>42</v>
      </c>
      <c r="B79" s="9" t="s">
        <v>45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43</v>
      </c>
      <c r="B80" s="9" t="s">
        <v>45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38</v>
      </c>
      <c r="B81" s="9" t="s">
        <v>45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40</v>
      </c>
      <c r="B82" s="9" t="s">
        <v>45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>
        <v>1</v>
      </c>
      <c r="V82" s="11">
        <f t="shared" si="58"/>
        <v>1</v>
      </c>
      <c r="W82" s="8"/>
      <c r="X82" s="8"/>
      <c r="Y82" s="8">
        <v>1</v>
      </c>
      <c r="Z82" s="11">
        <f t="shared" si="59"/>
        <v>1</v>
      </c>
      <c r="AA82" s="8"/>
      <c r="AB82" s="8"/>
      <c r="AC82" s="8">
        <v>1</v>
      </c>
      <c r="AD82" s="11">
        <f t="shared" si="60"/>
        <v>1</v>
      </c>
      <c r="AE82" s="8">
        <v>1</v>
      </c>
      <c r="AF82" s="8"/>
      <c r="AG82" s="8"/>
      <c r="AH82" s="11">
        <f t="shared" si="61"/>
        <v>1</v>
      </c>
      <c r="AI82" s="8"/>
      <c r="AJ82" s="8"/>
      <c r="AK82" s="8">
        <v>1</v>
      </c>
      <c r="AL82" s="11">
        <f t="shared" si="62"/>
        <v>1</v>
      </c>
    </row>
    <row r="83" spans="1:38" ht="15.75" customHeight="1" x14ac:dyDescent="0.25">
      <c r="A83" s="8" t="s">
        <v>46</v>
      </c>
      <c r="B83" s="9" t="s">
        <v>45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23</v>
      </c>
      <c r="B84" s="9" t="s">
        <v>45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24</v>
      </c>
      <c r="B85" s="9" t="s">
        <v>45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25</v>
      </c>
      <c r="B86" s="9" t="s">
        <v>45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13" t="s">
        <v>44</v>
      </c>
      <c r="B87" s="9" t="s">
        <v>45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19">
        <v>1</v>
      </c>
      <c r="N87" s="20">
        <f t="shared" si="56"/>
        <v>1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>
        <v>1</v>
      </c>
      <c r="Z87" s="11">
        <f t="shared" si="59"/>
        <v>1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8" t="s">
        <v>26</v>
      </c>
      <c r="B88" s="9" t="s">
        <v>45</v>
      </c>
      <c r="C88" s="8"/>
      <c r="D88" s="8"/>
      <c r="E88" s="8"/>
      <c r="F88" s="11">
        <f t="shared" si="54"/>
        <v>0</v>
      </c>
      <c r="G88" s="8"/>
      <c r="H88" s="8"/>
      <c r="I88" s="8"/>
      <c r="J88" s="11">
        <f t="shared" si="55"/>
        <v>0</v>
      </c>
      <c r="K88" s="8"/>
      <c r="L88" s="18"/>
      <c r="M88" s="8"/>
      <c r="N88" s="20">
        <f t="shared" si="56"/>
        <v>0</v>
      </c>
      <c r="O88" s="8"/>
      <c r="P88" s="8"/>
      <c r="Q88" s="8"/>
      <c r="R88" s="11">
        <f t="shared" si="57"/>
        <v>0</v>
      </c>
      <c r="S88" s="8"/>
      <c r="T88" s="8"/>
      <c r="U88" s="8"/>
      <c r="V88" s="11">
        <f t="shared" si="58"/>
        <v>0</v>
      </c>
      <c r="W88" s="8"/>
      <c r="X88" s="8"/>
      <c r="Y88" s="8"/>
      <c r="Z88" s="11">
        <f t="shared" si="59"/>
        <v>0</v>
      </c>
      <c r="AA88" s="8"/>
      <c r="AB88" s="8"/>
      <c r="AC88" s="8"/>
      <c r="AD88" s="11">
        <f t="shared" si="60"/>
        <v>0</v>
      </c>
      <c r="AE88" s="8"/>
      <c r="AF88" s="8"/>
      <c r="AG88" s="8"/>
      <c r="AH88" s="11">
        <f t="shared" si="61"/>
        <v>0</v>
      </c>
      <c r="AI88" s="8"/>
      <c r="AJ88" s="8"/>
      <c r="AK88" s="8"/>
      <c r="AL88" s="11">
        <f t="shared" si="62"/>
        <v>0</v>
      </c>
    </row>
    <row r="89" spans="1:38" ht="15.75" customHeight="1" x14ac:dyDescent="0.25">
      <c r="A89" s="5" t="s">
        <v>47</v>
      </c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2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38" ht="15.75" customHeight="1" x14ac:dyDescent="0.25">
      <c r="A90" s="8" t="s">
        <v>19</v>
      </c>
      <c r="B90" s="9" t="s">
        <v>47</v>
      </c>
      <c r="C90" s="8"/>
      <c r="D90" s="8"/>
      <c r="E90" s="8">
        <v>1</v>
      </c>
      <c r="F90" s="11">
        <f t="shared" ref="F90:F104" si="63">SUM(C90:E90)</f>
        <v>1</v>
      </c>
      <c r="G90" s="8">
        <v>1</v>
      </c>
      <c r="H90" s="8"/>
      <c r="I90" s="8"/>
      <c r="J90" s="11">
        <f t="shared" ref="J90:J104" si="64">SUM(G90:I90)</f>
        <v>1</v>
      </c>
      <c r="K90" s="8"/>
      <c r="L90" s="8"/>
      <c r="M90" s="8">
        <v>1</v>
      </c>
      <c r="N90" s="11">
        <f t="shared" ref="N90:N104" si="65">SUM(K90:M90)</f>
        <v>1</v>
      </c>
      <c r="O90" s="8"/>
      <c r="P90" s="8"/>
      <c r="Q90" s="8">
        <v>1</v>
      </c>
      <c r="R90" s="11">
        <f t="shared" ref="R90:R104" si="66">SUM(O90:Q90)</f>
        <v>1</v>
      </c>
      <c r="S90" s="8"/>
      <c r="T90" s="8"/>
      <c r="U90" s="8">
        <v>1</v>
      </c>
      <c r="V90" s="11">
        <f t="shared" ref="V90:V104" si="67">SUM(S90:U90)</f>
        <v>1</v>
      </c>
      <c r="W90" s="8"/>
      <c r="X90" s="8"/>
      <c r="Y90" s="8">
        <v>1</v>
      </c>
      <c r="Z90" s="11">
        <f t="shared" ref="Z90:Z104" si="68">SUM(W90:Y90)</f>
        <v>1</v>
      </c>
      <c r="AA90" s="8">
        <v>1</v>
      </c>
      <c r="AB90" s="8"/>
      <c r="AC90" s="8">
        <v>1</v>
      </c>
      <c r="AD90" s="11">
        <f t="shared" ref="AD90:AD104" si="69">SUM(AA90:AC90)</f>
        <v>2</v>
      </c>
      <c r="AE90" s="8"/>
      <c r="AF90" s="8"/>
      <c r="AG90" s="8">
        <v>1</v>
      </c>
      <c r="AH90" s="11">
        <f t="shared" ref="AH90:AH104" si="70">SUM(AE90:AG90)</f>
        <v>1</v>
      </c>
      <c r="AI90" s="8"/>
      <c r="AJ90" s="8">
        <v>1</v>
      </c>
      <c r="AK90" s="8"/>
      <c r="AL90" s="11">
        <f t="shared" ref="AL90:AL104" si="71">SUM(AI90:AK90)</f>
        <v>1</v>
      </c>
    </row>
    <row r="91" spans="1:38" ht="15.75" customHeight="1" x14ac:dyDescent="0.25">
      <c r="A91" s="8" t="s">
        <v>34</v>
      </c>
      <c r="B91" s="9" t="s">
        <v>47</v>
      </c>
      <c r="C91" s="8"/>
      <c r="D91" s="8"/>
      <c r="E91" s="8">
        <v>1</v>
      </c>
      <c r="F91" s="11">
        <f t="shared" si="63"/>
        <v>1</v>
      </c>
      <c r="G91" s="8"/>
      <c r="H91" s="8"/>
      <c r="I91" s="8"/>
      <c r="J91" s="11">
        <f t="shared" si="64"/>
        <v>0</v>
      </c>
      <c r="K91" s="8"/>
      <c r="L91" s="8"/>
      <c r="M91" s="8">
        <v>1</v>
      </c>
      <c r="N91" s="11">
        <f t="shared" si="65"/>
        <v>1</v>
      </c>
      <c r="O91" s="8"/>
      <c r="P91" s="8"/>
      <c r="Q91" s="8"/>
      <c r="R91" s="11">
        <f t="shared" si="66"/>
        <v>0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28</v>
      </c>
      <c r="B92" s="9" t="s">
        <v>47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>
        <v>1</v>
      </c>
      <c r="J92" s="11">
        <f t="shared" si="64"/>
        <v>2</v>
      </c>
      <c r="K92" s="8"/>
      <c r="L92" s="8"/>
      <c r="M92" s="8">
        <v>1</v>
      </c>
      <c r="N92" s="11">
        <f t="shared" si="65"/>
        <v>1</v>
      </c>
      <c r="O92" s="8"/>
      <c r="P92" s="8"/>
      <c r="Q92" s="8">
        <v>2</v>
      </c>
      <c r="R92" s="11">
        <f t="shared" si="66"/>
        <v>2</v>
      </c>
      <c r="S92" s="8"/>
      <c r="T92" s="8"/>
      <c r="U92" s="8"/>
      <c r="V92" s="11">
        <f t="shared" si="67"/>
        <v>0</v>
      </c>
      <c r="W92" s="8"/>
      <c r="X92" s="8"/>
      <c r="Y92" s="8">
        <v>1</v>
      </c>
      <c r="Z92" s="11">
        <f t="shared" si="68"/>
        <v>1</v>
      </c>
      <c r="AA92" s="8"/>
      <c r="AB92" s="8"/>
      <c r="AC92" s="8">
        <v>1</v>
      </c>
      <c r="AD92" s="11">
        <f t="shared" si="69"/>
        <v>1</v>
      </c>
      <c r="AE92" s="8"/>
      <c r="AF92" s="8"/>
      <c r="AG92" s="8">
        <v>1</v>
      </c>
      <c r="AH92" s="11">
        <f t="shared" si="70"/>
        <v>1</v>
      </c>
      <c r="AI92" s="8"/>
      <c r="AJ92" s="8"/>
      <c r="AK92" s="8">
        <v>1</v>
      </c>
      <c r="AL92" s="11">
        <f t="shared" si="71"/>
        <v>1</v>
      </c>
    </row>
    <row r="93" spans="1:38" ht="15.75" customHeight="1" x14ac:dyDescent="0.25">
      <c r="A93" s="8" t="s">
        <v>35</v>
      </c>
      <c r="B93" s="9" t="s">
        <v>47</v>
      </c>
      <c r="C93" s="8"/>
      <c r="D93" s="8"/>
      <c r="E93" s="8">
        <v>1</v>
      </c>
      <c r="F93" s="11">
        <f t="shared" si="63"/>
        <v>1</v>
      </c>
      <c r="G93" s="8">
        <v>1</v>
      </c>
      <c r="H93" s="8"/>
      <c r="I93" s="8"/>
      <c r="J93" s="11">
        <f t="shared" si="64"/>
        <v>1</v>
      </c>
      <c r="K93" s="8"/>
      <c r="L93" s="8"/>
      <c r="M93" s="8">
        <v>2</v>
      </c>
      <c r="N93" s="11">
        <f t="shared" si="65"/>
        <v>2</v>
      </c>
      <c r="O93" s="8"/>
      <c r="P93" s="8"/>
      <c r="Q93" s="8">
        <v>1</v>
      </c>
      <c r="R93" s="11">
        <f t="shared" si="66"/>
        <v>1</v>
      </c>
      <c r="S93" s="8"/>
      <c r="T93" s="8"/>
      <c r="U93" s="8">
        <v>1</v>
      </c>
      <c r="V93" s="11">
        <f t="shared" si="67"/>
        <v>1</v>
      </c>
      <c r="W93" s="8"/>
      <c r="X93" s="8"/>
      <c r="Y93" s="8">
        <v>2</v>
      </c>
      <c r="Z93" s="11">
        <f t="shared" si="68"/>
        <v>2</v>
      </c>
      <c r="AA93" s="8">
        <v>1</v>
      </c>
      <c r="AB93" s="8"/>
      <c r="AC93" s="8">
        <v>1</v>
      </c>
      <c r="AD93" s="11">
        <f t="shared" si="69"/>
        <v>2</v>
      </c>
      <c r="AE93" s="8"/>
      <c r="AF93" s="8"/>
      <c r="AG93" s="8">
        <v>2</v>
      </c>
      <c r="AH93" s="11">
        <f t="shared" si="70"/>
        <v>2</v>
      </c>
      <c r="AI93" s="8"/>
      <c r="AJ93" s="8">
        <v>1</v>
      </c>
      <c r="AK93" s="8">
        <v>1</v>
      </c>
      <c r="AL93" s="11">
        <f t="shared" si="71"/>
        <v>2</v>
      </c>
    </row>
    <row r="94" spans="1:38" ht="15.75" customHeight="1" x14ac:dyDescent="0.25">
      <c r="A94" s="8" t="s">
        <v>36</v>
      </c>
      <c r="B94" s="9" t="s">
        <v>47</v>
      </c>
      <c r="C94" s="8"/>
      <c r="D94" s="8"/>
      <c r="E94" s="8"/>
      <c r="F94" s="11">
        <f t="shared" si="63"/>
        <v>0</v>
      </c>
      <c r="G94" s="8"/>
      <c r="H94" s="8"/>
      <c r="I94" s="8">
        <v>1</v>
      </c>
      <c r="J94" s="11">
        <f t="shared" si="64"/>
        <v>1</v>
      </c>
      <c r="K94" s="8"/>
      <c r="L94" s="8"/>
      <c r="M94" s="8"/>
      <c r="N94" s="11">
        <f t="shared" si="65"/>
        <v>0</v>
      </c>
      <c r="O94" s="8"/>
      <c r="P94" s="8"/>
      <c r="Q94" s="8">
        <v>1</v>
      </c>
      <c r="R94" s="11">
        <f t="shared" si="66"/>
        <v>1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/>
      <c r="AB94" s="8"/>
      <c r="AC94" s="8"/>
      <c r="AD94" s="11">
        <f t="shared" si="69"/>
        <v>0</v>
      </c>
      <c r="AE94" s="8"/>
      <c r="AF94" s="8"/>
      <c r="AG94" s="8"/>
      <c r="AH94" s="11">
        <f t="shared" si="70"/>
        <v>0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8" t="s">
        <v>42</v>
      </c>
      <c r="B95" s="9" t="s">
        <v>47</v>
      </c>
      <c r="C95" s="8"/>
      <c r="D95" s="8"/>
      <c r="E95" s="8">
        <v>1</v>
      </c>
      <c r="F95" s="11">
        <f t="shared" si="63"/>
        <v>1</v>
      </c>
      <c r="G95" s="8">
        <v>1</v>
      </c>
      <c r="H95" s="8"/>
      <c r="I95" s="8"/>
      <c r="J95" s="11">
        <f t="shared" si="64"/>
        <v>1</v>
      </c>
      <c r="K95" s="8"/>
      <c r="L95" s="8"/>
      <c r="M95" s="8">
        <v>1</v>
      </c>
      <c r="N95" s="11">
        <f t="shared" si="65"/>
        <v>1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>
        <v>1</v>
      </c>
      <c r="Z95" s="11">
        <f t="shared" si="68"/>
        <v>1</v>
      </c>
      <c r="AA95" s="8">
        <v>1</v>
      </c>
      <c r="AB95" s="8"/>
      <c r="AC95" s="8"/>
      <c r="AD95" s="11">
        <f t="shared" si="69"/>
        <v>1</v>
      </c>
      <c r="AE95" s="8"/>
      <c r="AF95" s="8"/>
      <c r="AG95" s="8">
        <v>1</v>
      </c>
      <c r="AH95" s="11">
        <f t="shared" si="70"/>
        <v>1</v>
      </c>
      <c r="AI95" s="8"/>
      <c r="AJ95" s="8"/>
      <c r="AK95" s="8"/>
      <c r="AL95" s="11">
        <f t="shared" si="71"/>
        <v>0</v>
      </c>
    </row>
    <row r="96" spans="1:38" ht="15.75" customHeight="1" x14ac:dyDescent="0.25">
      <c r="A96" s="21" t="s">
        <v>43</v>
      </c>
      <c r="B96" s="9" t="s">
        <v>47</v>
      </c>
      <c r="C96" s="8"/>
      <c r="D96" s="8"/>
      <c r="E96" s="8"/>
      <c r="F96" s="11">
        <f t="shared" si="63"/>
        <v>0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/>
      <c r="V96" s="11">
        <f t="shared" si="67"/>
        <v>0</v>
      </c>
      <c r="W96" s="8"/>
      <c r="X96" s="8"/>
      <c r="Y96" s="8"/>
      <c r="Z96" s="11">
        <f t="shared" si="68"/>
        <v>0</v>
      </c>
      <c r="AA96" s="8"/>
      <c r="AB96" s="8"/>
      <c r="AC96" s="8"/>
      <c r="AD96" s="11">
        <f t="shared" si="69"/>
        <v>0</v>
      </c>
      <c r="AE96" s="8"/>
      <c r="AF96" s="8"/>
      <c r="AG96" s="8"/>
      <c r="AH96" s="11">
        <f t="shared" si="70"/>
        <v>0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47</v>
      </c>
      <c r="C97" s="8"/>
      <c r="D97" s="8"/>
      <c r="E97" s="8">
        <v>1</v>
      </c>
      <c r="F97" s="11">
        <f t="shared" si="63"/>
        <v>1</v>
      </c>
      <c r="G97" s="8">
        <v>1</v>
      </c>
      <c r="H97" s="8"/>
      <c r="I97" s="8"/>
      <c r="J97" s="11">
        <f t="shared" si="64"/>
        <v>1</v>
      </c>
      <c r="K97" s="8"/>
      <c r="L97" s="8"/>
      <c r="M97" s="8"/>
      <c r="N97" s="11">
        <f t="shared" si="65"/>
        <v>0</v>
      </c>
      <c r="O97" s="8"/>
      <c r="P97" s="8"/>
      <c r="Q97" s="8"/>
      <c r="R97" s="11">
        <f t="shared" si="66"/>
        <v>0</v>
      </c>
      <c r="S97" s="8"/>
      <c r="T97" s="8"/>
      <c r="U97" s="8">
        <v>1</v>
      </c>
      <c r="V97" s="11">
        <f t="shared" si="67"/>
        <v>1</v>
      </c>
      <c r="W97" s="8"/>
      <c r="X97" s="8"/>
      <c r="Y97" s="8">
        <v>1</v>
      </c>
      <c r="Z97" s="11">
        <f t="shared" si="68"/>
        <v>1</v>
      </c>
      <c r="AA97" s="8"/>
      <c r="AB97" s="8"/>
      <c r="AC97" s="8"/>
      <c r="AD97" s="11">
        <f t="shared" si="69"/>
        <v>0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40</v>
      </c>
      <c r="B98" s="9" t="s">
        <v>47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>
        <v>1</v>
      </c>
      <c r="N98" s="11">
        <f t="shared" si="65"/>
        <v>1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>
        <v>1</v>
      </c>
      <c r="AB98" s="8"/>
      <c r="AC98" s="8"/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46</v>
      </c>
      <c r="B99" s="9" t="s">
        <v>47</v>
      </c>
      <c r="C99" s="8"/>
      <c r="D99" s="8"/>
      <c r="E99" s="8"/>
      <c r="F99" s="11">
        <f t="shared" si="63"/>
        <v>0</v>
      </c>
      <c r="G99" s="8">
        <v>1</v>
      </c>
      <c r="H99" s="8"/>
      <c r="I99" s="8"/>
      <c r="J99" s="11">
        <f t="shared" si="64"/>
        <v>1</v>
      </c>
      <c r="K99" s="8"/>
      <c r="L99" s="8"/>
      <c r="M99" s="8"/>
      <c r="N99" s="11">
        <f t="shared" si="65"/>
        <v>0</v>
      </c>
      <c r="O99" s="8"/>
      <c r="P99" s="8"/>
      <c r="Q99" s="8">
        <v>1</v>
      </c>
      <c r="R99" s="11">
        <f t="shared" si="66"/>
        <v>1</v>
      </c>
      <c r="S99" s="8"/>
      <c r="T99" s="8"/>
      <c r="U99" s="8"/>
      <c r="V99" s="11">
        <f t="shared" si="67"/>
        <v>0</v>
      </c>
      <c r="W99" s="8"/>
      <c r="X99" s="8"/>
      <c r="Y99" s="8">
        <v>1</v>
      </c>
      <c r="Z99" s="11">
        <f t="shared" si="68"/>
        <v>1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48</v>
      </c>
      <c r="B100" s="9" t="s">
        <v>47</v>
      </c>
      <c r="C100" s="8"/>
      <c r="D100" s="8"/>
      <c r="E100" s="8"/>
      <c r="F100" s="11">
        <f t="shared" si="63"/>
        <v>0</v>
      </c>
      <c r="G100" s="8"/>
      <c r="H100" s="8"/>
      <c r="I100" s="8">
        <v>1</v>
      </c>
      <c r="J100" s="11">
        <f t="shared" si="64"/>
        <v>1</v>
      </c>
      <c r="K100" s="8"/>
      <c r="L100" s="8"/>
      <c r="M100" s="8">
        <v>1</v>
      </c>
      <c r="N100" s="11">
        <f t="shared" si="65"/>
        <v>1</v>
      </c>
      <c r="O100" s="8"/>
      <c r="P100" s="8"/>
      <c r="Q100" s="8">
        <v>1</v>
      </c>
      <c r="R100" s="11">
        <f t="shared" si="66"/>
        <v>1</v>
      </c>
      <c r="S100" s="8"/>
      <c r="T100" s="8"/>
      <c r="U100" s="8">
        <v>1</v>
      </c>
      <c r="V100" s="11">
        <f t="shared" si="67"/>
        <v>1</v>
      </c>
      <c r="W100" s="8"/>
      <c r="X100" s="8"/>
      <c r="Y100" s="8"/>
      <c r="Z100" s="11">
        <f t="shared" si="68"/>
        <v>0</v>
      </c>
      <c r="AA100" s="8"/>
      <c r="AB100" s="8"/>
      <c r="AC100" s="8">
        <v>1</v>
      </c>
      <c r="AD100" s="11">
        <f t="shared" si="69"/>
        <v>1</v>
      </c>
      <c r="AE100" s="8"/>
      <c r="AF100" s="8"/>
      <c r="AG100" s="8">
        <v>1</v>
      </c>
      <c r="AH100" s="11">
        <f t="shared" si="70"/>
        <v>1</v>
      </c>
      <c r="AI100" s="8"/>
      <c r="AJ100" s="8"/>
      <c r="AK100" s="8">
        <v>1</v>
      </c>
      <c r="AL100" s="11">
        <f t="shared" si="71"/>
        <v>1</v>
      </c>
    </row>
    <row r="101" spans="1:38" ht="15.75" customHeight="1" x14ac:dyDescent="0.25">
      <c r="A101" s="8" t="s">
        <v>24</v>
      </c>
      <c r="B101" s="9" t="s">
        <v>47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8" t="s">
        <v>25</v>
      </c>
      <c r="B102" s="9" t="s">
        <v>47</v>
      </c>
      <c r="C102" s="8"/>
      <c r="D102" s="8"/>
      <c r="E102" s="8"/>
      <c r="F102" s="11">
        <f t="shared" si="63"/>
        <v>0</v>
      </c>
      <c r="G102" s="8"/>
      <c r="H102" s="8"/>
      <c r="I102" s="8"/>
      <c r="J102" s="11">
        <f t="shared" si="64"/>
        <v>0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/>
      <c r="V102" s="11">
        <f t="shared" si="67"/>
        <v>0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/>
      <c r="AL102" s="11">
        <f t="shared" si="71"/>
        <v>0</v>
      </c>
    </row>
    <row r="103" spans="1:38" ht="15.75" customHeight="1" x14ac:dyDescent="0.25">
      <c r="A103" s="13" t="s">
        <v>44</v>
      </c>
      <c r="B103" s="9" t="s">
        <v>47</v>
      </c>
      <c r="C103" s="8"/>
      <c r="D103" s="8"/>
      <c r="E103" s="8"/>
      <c r="F103" s="11">
        <f t="shared" si="63"/>
        <v>0</v>
      </c>
      <c r="G103" s="8"/>
      <c r="H103" s="8"/>
      <c r="I103" s="8">
        <v>1</v>
      </c>
      <c r="J103" s="11">
        <f t="shared" si="64"/>
        <v>1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>
        <v>1</v>
      </c>
      <c r="V103" s="11">
        <f t="shared" si="67"/>
        <v>1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>
        <v>1</v>
      </c>
      <c r="AL103" s="11">
        <f t="shared" si="71"/>
        <v>1</v>
      </c>
    </row>
    <row r="104" spans="1:38" ht="15.75" customHeight="1" x14ac:dyDescent="0.25">
      <c r="A104" s="8" t="s">
        <v>26</v>
      </c>
      <c r="B104" s="9" t="s">
        <v>47</v>
      </c>
      <c r="C104" s="8"/>
      <c r="D104" s="8"/>
      <c r="E104" s="8"/>
      <c r="F104" s="11">
        <f t="shared" si="63"/>
        <v>0</v>
      </c>
      <c r="G104" s="8"/>
      <c r="H104" s="8"/>
      <c r="I104" s="8"/>
      <c r="J104" s="11">
        <f t="shared" si="64"/>
        <v>0</v>
      </c>
      <c r="K104" s="8"/>
      <c r="L104" s="8"/>
      <c r="M104" s="8"/>
      <c r="N104" s="11">
        <f t="shared" si="65"/>
        <v>0</v>
      </c>
      <c r="O104" s="8"/>
      <c r="P104" s="8"/>
      <c r="Q104" s="8"/>
      <c r="R104" s="11">
        <f t="shared" si="66"/>
        <v>0</v>
      </c>
      <c r="S104" s="8"/>
      <c r="T104" s="8"/>
      <c r="U104" s="8"/>
      <c r="V104" s="11">
        <f t="shared" si="67"/>
        <v>0</v>
      </c>
      <c r="W104" s="8"/>
      <c r="X104" s="8"/>
      <c r="Y104" s="8"/>
      <c r="Z104" s="11">
        <f t="shared" si="68"/>
        <v>0</v>
      </c>
      <c r="AA104" s="8"/>
      <c r="AB104" s="8"/>
      <c r="AC104" s="8"/>
      <c r="AD104" s="11">
        <f t="shared" si="69"/>
        <v>0</v>
      </c>
      <c r="AE104" s="8"/>
      <c r="AF104" s="8"/>
      <c r="AG104" s="8"/>
      <c r="AH104" s="11">
        <f t="shared" si="70"/>
        <v>0</v>
      </c>
      <c r="AI104" s="8"/>
      <c r="AJ104" s="8"/>
      <c r="AK104" s="8"/>
      <c r="AL104" s="11">
        <f t="shared" si="71"/>
        <v>0</v>
      </c>
    </row>
    <row r="105" spans="1:38" ht="15.75" customHeight="1" x14ac:dyDescent="0.25">
      <c r="A105" s="5" t="s">
        <v>49</v>
      </c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17"/>
      <c r="AD105" s="7"/>
      <c r="AE105" s="7"/>
      <c r="AF105" s="7"/>
      <c r="AG105" s="7"/>
      <c r="AH105" s="7"/>
      <c r="AI105" s="7"/>
      <c r="AJ105" s="7"/>
      <c r="AK105" s="7"/>
      <c r="AL105" s="7"/>
    </row>
    <row r="106" spans="1:38" ht="15.75" customHeight="1" x14ac:dyDescent="0.25">
      <c r="A106" s="8" t="s">
        <v>19</v>
      </c>
      <c r="B106" s="9" t="s">
        <v>49</v>
      </c>
      <c r="C106" s="8"/>
      <c r="D106" s="8"/>
      <c r="E106" s="8">
        <v>1</v>
      </c>
      <c r="F106" s="11">
        <f t="shared" ref="F106:F118" si="72">SUM(C106:E106)</f>
        <v>1</v>
      </c>
      <c r="G106" s="8"/>
      <c r="H106" s="8"/>
      <c r="I106" s="8">
        <v>1</v>
      </c>
      <c r="J106" s="11">
        <f t="shared" ref="J106:J118" si="73">SUM(G106:I106)</f>
        <v>1</v>
      </c>
      <c r="K106" s="8"/>
      <c r="L106" s="8"/>
      <c r="M106" s="8">
        <v>1</v>
      </c>
      <c r="N106" s="11">
        <f t="shared" ref="N106:N118" si="74">SUM(K106:M106)</f>
        <v>1</v>
      </c>
      <c r="O106" s="8"/>
      <c r="P106" s="8"/>
      <c r="Q106" s="8">
        <v>1</v>
      </c>
      <c r="R106" s="11">
        <f t="shared" ref="R106:R118" si="75">SUM(O106:Q106)</f>
        <v>1</v>
      </c>
      <c r="S106" s="8"/>
      <c r="T106" s="8"/>
      <c r="U106" s="8">
        <v>1</v>
      </c>
      <c r="V106" s="11">
        <f t="shared" ref="V106:V118" si="76">SUM(S106:U106)</f>
        <v>1</v>
      </c>
      <c r="W106" s="8"/>
      <c r="X106" s="8"/>
      <c r="Y106" s="8">
        <v>1</v>
      </c>
      <c r="Z106" s="11">
        <f t="shared" ref="Z106:Z118" si="77">SUM(W106:Y106)</f>
        <v>1</v>
      </c>
      <c r="AA106" s="8"/>
      <c r="AB106" s="18"/>
      <c r="AC106" s="19">
        <v>2</v>
      </c>
      <c r="AD106" s="20">
        <v>2</v>
      </c>
      <c r="AE106" s="8"/>
      <c r="AF106" s="8"/>
      <c r="AG106" s="8">
        <v>1</v>
      </c>
      <c r="AH106" s="11">
        <f t="shared" ref="AH106:AH118" si="78">SUM(AE106:AG106)</f>
        <v>1</v>
      </c>
      <c r="AI106" s="8"/>
      <c r="AJ106" s="8"/>
      <c r="AK106" s="8">
        <v>1</v>
      </c>
      <c r="AL106" s="11">
        <f t="shared" ref="AL106:AL118" si="79">SUM(AI106:AK106)</f>
        <v>1</v>
      </c>
    </row>
    <row r="107" spans="1:38" ht="15.75" customHeight="1" x14ac:dyDescent="0.25">
      <c r="A107" s="8" t="s">
        <v>34</v>
      </c>
      <c r="B107" s="9" t="s">
        <v>49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/>
      <c r="J107" s="11">
        <f t="shared" si="73"/>
        <v>0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/>
      <c r="R107" s="11">
        <f t="shared" si="75"/>
        <v>0</v>
      </c>
      <c r="S107" s="8"/>
      <c r="T107" s="8"/>
      <c r="U107" s="8"/>
      <c r="V107" s="11">
        <f t="shared" si="76"/>
        <v>0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/>
      <c r="AH107" s="11">
        <f t="shared" si="78"/>
        <v>0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28</v>
      </c>
      <c r="B108" s="9" t="s">
        <v>49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1</v>
      </c>
      <c r="J108" s="11">
        <f t="shared" si="73"/>
        <v>1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2</v>
      </c>
      <c r="R108" s="11">
        <f t="shared" si="75"/>
        <v>2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1</v>
      </c>
      <c r="Z108" s="11">
        <f t="shared" si="77"/>
        <v>1</v>
      </c>
      <c r="AA108" s="8"/>
      <c r="AB108" s="18"/>
      <c r="AC108" s="19">
        <v>1</v>
      </c>
      <c r="AD108" s="20">
        <v>1</v>
      </c>
      <c r="AE108" s="8"/>
      <c r="AF108" s="8"/>
      <c r="AG108" s="8">
        <v>2</v>
      </c>
      <c r="AH108" s="11">
        <f t="shared" si="78"/>
        <v>2</v>
      </c>
      <c r="AI108" s="8"/>
      <c r="AJ108" s="8"/>
      <c r="AK108" s="8"/>
      <c r="AL108" s="11">
        <f t="shared" si="79"/>
        <v>0</v>
      </c>
    </row>
    <row r="109" spans="1:38" ht="15.75" customHeight="1" x14ac:dyDescent="0.25">
      <c r="A109" s="8" t="s">
        <v>35</v>
      </c>
      <c r="B109" s="9" t="s">
        <v>49</v>
      </c>
      <c r="C109" s="8"/>
      <c r="D109" s="8"/>
      <c r="E109" s="8">
        <v>1</v>
      </c>
      <c r="F109" s="11">
        <f t="shared" si="72"/>
        <v>1</v>
      </c>
      <c r="G109" s="8"/>
      <c r="H109" s="8"/>
      <c r="I109" s="8">
        <v>2</v>
      </c>
      <c r="J109" s="11">
        <f t="shared" si="73"/>
        <v>2</v>
      </c>
      <c r="K109" s="8"/>
      <c r="L109" s="8"/>
      <c r="M109" s="8">
        <v>1</v>
      </c>
      <c r="N109" s="11">
        <f t="shared" si="74"/>
        <v>1</v>
      </c>
      <c r="O109" s="8"/>
      <c r="P109" s="8"/>
      <c r="Q109" s="8">
        <v>1</v>
      </c>
      <c r="R109" s="11">
        <f t="shared" si="75"/>
        <v>1</v>
      </c>
      <c r="S109" s="8"/>
      <c r="T109" s="8"/>
      <c r="U109" s="8">
        <v>1</v>
      </c>
      <c r="V109" s="11">
        <f t="shared" si="76"/>
        <v>1</v>
      </c>
      <c r="W109" s="8"/>
      <c r="X109" s="8"/>
      <c r="Y109" s="8">
        <v>2</v>
      </c>
      <c r="Z109" s="11">
        <f t="shared" si="77"/>
        <v>2</v>
      </c>
      <c r="AA109" s="8"/>
      <c r="AB109" s="18"/>
      <c r="AC109" s="19">
        <v>2</v>
      </c>
      <c r="AD109" s="20">
        <v>2</v>
      </c>
      <c r="AE109" s="8"/>
      <c r="AF109" s="8"/>
      <c r="AG109" s="8">
        <v>1</v>
      </c>
      <c r="AH109" s="11">
        <f t="shared" si="78"/>
        <v>1</v>
      </c>
      <c r="AI109" s="8"/>
      <c r="AJ109" s="8"/>
      <c r="AK109" s="8">
        <v>1</v>
      </c>
      <c r="AL109" s="11">
        <f t="shared" si="79"/>
        <v>1</v>
      </c>
    </row>
    <row r="110" spans="1:38" ht="15.75" customHeight="1" x14ac:dyDescent="0.25">
      <c r="A110" s="8" t="s">
        <v>36</v>
      </c>
      <c r="B110" s="9" t="s">
        <v>49</v>
      </c>
      <c r="C110" s="8"/>
      <c r="D110" s="8"/>
      <c r="E110" s="8"/>
      <c r="F110" s="11">
        <f t="shared" si="72"/>
        <v>0</v>
      </c>
      <c r="G110" s="8"/>
      <c r="H110" s="8"/>
      <c r="I110" s="8">
        <v>1</v>
      </c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/>
      <c r="R110" s="11">
        <f t="shared" si="75"/>
        <v>0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/>
      <c r="AH110" s="11">
        <f t="shared" si="78"/>
        <v>0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8" t="s">
        <v>42</v>
      </c>
      <c r="B111" s="9" t="s">
        <v>49</v>
      </c>
      <c r="C111" s="8"/>
      <c r="D111" s="8"/>
      <c r="E111" s="8">
        <v>1</v>
      </c>
      <c r="F111" s="11">
        <f t="shared" si="72"/>
        <v>1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/>
      <c r="V111" s="11">
        <f t="shared" si="76"/>
        <v>0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>
        <v>1</v>
      </c>
      <c r="AH111" s="11">
        <f t="shared" si="78"/>
        <v>1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21" t="s">
        <v>43</v>
      </c>
      <c r="B112" s="9" t="s">
        <v>49</v>
      </c>
      <c r="C112" s="8"/>
      <c r="D112" s="8"/>
      <c r="E112" s="8"/>
      <c r="F112" s="11">
        <f t="shared" si="72"/>
        <v>0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/>
      <c r="N112" s="11">
        <f t="shared" si="74"/>
        <v>0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>
        <v>1</v>
      </c>
      <c r="V112" s="11">
        <f t="shared" si="76"/>
        <v>1</v>
      </c>
      <c r="W112" s="8"/>
      <c r="X112" s="8"/>
      <c r="Y112" s="8">
        <v>1</v>
      </c>
      <c r="Z112" s="11">
        <f t="shared" si="77"/>
        <v>1</v>
      </c>
      <c r="AA112" s="8"/>
      <c r="AB112" s="18"/>
      <c r="AC112" s="19">
        <v>1</v>
      </c>
      <c r="AD112" s="20">
        <v>1</v>
      </c>
      <c r="AE112" s="8"/>
      <c r="AF112" s="8"/>
      <c r="AG112" s="8"/>
      <c r="AH112" s="11">
        <f t="shared" si="78"/>
        <v>0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49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/>
      <c r="Z113" s="11">
        <f t="shared" si="77"/>
        <v>0</v>
      </c>
      <c r="AA113" s="8"/>
      <c r="AB113" s="18"/>
      <c r="AC113" s="19"/>
      <c r="AD113" s="20">
        <v>0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40</v>
      </c>
      <c r="B114" s="9" t="s">
        <v>49</v>
      </c>
      <c r="C114" s="8"/>
      <c r="D114" s="8"/>
      <c r="E114" s="8">
        <v>1</v>
      </c>
      <c r="F114" s="11">
        <f t="shared" si="72"/>
        <v>1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>
        <v>1</v>
      </c>
      <c r="N114" s="11">
        <f t="shared" si="74"/>
        <v>1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>
        <v>1</v>
      </c>
      <c r="AD114" s="20">
        <v>1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/>
      <c r="AL114" s="11">
        <f t="shared" si="79"/>
        <v>0</v>
      </c>
    </row>
    <row r="115" spans="1:38" ht="15.75" customHeight="1" x14ac:dyDescent="0.25">
      <c r="A115" s="8" t="s">
        <v>46</v>
      </c>
      <c r="B115" s="9" t="s">
        <v>49</v>
      </c>
      <c r="C115" s="8"/>
      <c r="D115" s="8"/>
      <c r="E115" s="8"/>
      <c r="F115" s="11">
        <f t="shared" si="72"/>
        <v>0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/>
      <c r="AD115" s="20">
        <v>0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48</v>
      </c>
      <c r="B116" s="9" t="s">
        <v>49</v>
      </c>
      <c r="C116" s="8"/>
      <c r="D116" s="8"/>
      <c r="E116" s="8">
        <v>1</v>
      </c>
      <c r="F116" s="11">
        <f t="shared" si="72"/>
        <v>1</v>
      </c>
      <c r="G116" s="8">
        <v>1</v>
      </c>
      <c r="H116" s="8"/>
      <c r="I116" s="8"/>
      <c r="J116" s="11">
        <f t="shared" si="73"/>
        <v>1</v>
      </c>
      <c r="K116" s="8"/>
      <c r="L116" s="8"/>
      <c r="M116" s="8"/>
      <c r="N116" s="11">
        <f t="shared" si="74"/>
        <v>0</v>
      </c>
      <c r="O116" s="8"/>
      <c r="P116" s="8"/>
      <c r="Q116" s="8">
        <v>1</v>
      </c>
      <c r="R116" s="11">
        <f t="shared" si="75"/>
        <v>1</v>
      </c>
      <c r="S116" s="8"/>
      <c r="T116" s="8"/>
      <c r="U116" s="8"/>
      <c r="V116" s="11">
        <f t="shared" si="76"/>
        <v>0</v>
      </c>
      <c r="W116" s="8"/>
      <c r="X116" s="8"/>
      <c r="Y116" s="8">
        <v>1</v>
      </c>
      <c r="Z116" s="11">
        <f t="shared" si="77"/>
        <v>1</v>
      </c>
      <c r="AA116" s="8"/>
      <c r="AB116" s="18"/>
      <c r="AC116" s="19">
        <v>1</v>
      </c>
      <c r="AD116" s="20">
        <v>1</v>
      </c>
      <c r="AE116" s="8"/>
      <c r="AF116" s="8"/>
      <c r="AG116" s="8">
        <v>1</v>
      </c>
      <c r="AH116" s="11">
        <f t="shared" si="78"/>
        <v>1</v>
      </c>
      <c r="AI116" s="8"/>
      <c r="AJ116" s="8"/>
      <c r="AK116" s="8">
        <v>1</v>
      </c>
      <c r="AL116" s="11">
        <f t="shared" si="79"/>
        <v>1</v>
      </c>
    </row>
    <row r="117" spans="1:38" ht="15.75" customHeight="1" x14ac:dyDescent="0.25">
      <c r="A117" s="13" t="s">
        <v>44</v>
      </c>
      <c r="B117" s="9" t="s">
        <v>49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26</v>
      </c>
      <c r="B118" s="9" t="s">
        <v>49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 t="s">
        <v>50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 t="s">
        <v>51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 t="s">
        <v>101</v>
      </c>
      <c r="B121" s="9" t="s">
        <v>51</v>
      </c>
      <c r="C121" s="8"/>
      <c r="D121" s="8"/>
      <c r="E121" s="8">
        <v>1</v>
      </c>
      <c r="F121" s="11">
        <f t="shared" ref="F121:F142" si="80">SUM(C121:E121)</f>
        <v>1</v>
      </c>
      <c r="G121" s="8"/>
      <c r="H121" s="8"/>
      <c r="I121" s="8">
        <v>1</v>
      </c>
      <c r="J121" s="11">
        <f t="shared" ref="J121:J142" si="81">SUM(G121:I121)</f>
        <v>1</v>
      </c>
      <c r="K121" s="8"/>
      <c r="L121" s="8"/>
      <c r="M121" s="8">
        <v>1</v>
      </c>
      <c r="N121" s="11">
        <f t="shared" ref="N121:N142" si="82">SUM(K121:M121)</f>
        <v>1</v>
      </c>
      <c r="O121" s="8"/>
      <c r="P121" s="8"/>
      <c r="Q121" s="8">
        <v>1</v>
      </c>
      <c r="R121" s="11">
        <f t="shared" ref="R121:R142" si="83">SUM(O121:Q121)</f>
        <v>1</v>
      </c>
      <c r="S121" s="8"/>
      <c r="T121" s="8"/>
      <c r="U121" s="8"/>
      <c r="V121" s="11">
        <f t="shared" ref="V121:V142" si="84">SUM(S121:U121)</f>
        <v>0</v>
      </c>
      <c r="W121" s="8"/>
      <c r="X121" s="8"/>
      <c r="Y121" s="8">
        <v>1</v>
      </c>
      <c r="Z121" s="11">
        <f t="shared" ref="Z121:Z142" si="85">SUM(W121:Y121)</f>
        <v>1</v>
      </c>
      <c r="AA121" s="8"/>
      <c r="AB121" s="8"/>
      <c r="AC121" s="8">
        <v>1</v>
      </c>
      <c r="AD121" s="11">
        <f t="shared" ref="AD121:AD142" si="86">SUM(AA121:AC121)</f>
        <v>1</v>
      </c>
      <c r="AE121" s="8"/>
      <c r="AF121" s="8"/>
      <c r="AG121" s="8">
        <v>1</v>
      </c>
      <c r="AH121" s="11">
        <f t="shared" ref="AH121:AH142" si="87">SUM(AE121:AG121)</f>
        <v>1</v>
      </c>
      <c r="AI121" s="8"/>
      <c r="AJ121" s="8"/>
      <c r="AK121" s="8"/>
      <c r="AL121" s="11">
        <f t="shared" ref="AL121:AL142" si="88">SUM(AI121:AK121)</f>
        <v>0</v>
      </c>
    </row>
    <row r="122" spans="1:38" ht="15.75" customHeight="1" x14ac:dyDescent="0.25">
      <c r="A122" s="8" t="s">
        <v>53</v>
      </c>
      <c r="B122" s="9" t="s">
        <v>51</v>
      </c>
      <c r="C122" s="8"/>
      <c r="D122" s="8"/>
      <c r="E122" s="8">
        <v>1</v>
      </c>
      <c r="F122" s="11">
        <f t="shared" si="80"/>
        <v>1</v>
      </c>
      <c r="G122" s="8"/>
      <c r="H122" s="8"/>
      <c r="I122" s="8">
        <v>1</v>
      </c>
      <c r="J122" s="11">
        <f t="shared" si="81"/>
        <v>1</v>
      </c>
      <c r="K122" s="8"/>
      <c r="L122" s="8"/>
      <c r="M122" s="8">
        <v>1</v>
      </c>
      <c r="N122" s="11">
        <f t="shared" si="82"/>
        <v>1</v>
      </c>
      <c r="O122" s="8"/>
      <c r="P122" s="8"/>
      <c r="Q122" s="8">
        <v>1</v>
      </c>
      <c r="R122" s="11">
        <f t="shared" si="83"/>
        <v>1</v>
      </c>
      <c r="S122" s="8"/>
      <c r="T122" s="8"/>
      <c r="U122" s="8">
        <v>1</v>
      </c>
      <c r="V122" s="11">
        <f t="shared" si="84"/>
        <v>1</v>
      </c>
      <c r="W122" s="8"/>
      <c r="X122" s="8"/>
      <c r="Y122" s="8">
        <v>2</v>
      </c>
      <c r="Z122" s="11">
        <f t="shared" si="85"/>
        <v>2</v>
      </c>
      <c r="AA122" s="8"/>
      <c r="AB122" s="8"/>
      <c r="AC122" s="8">
        <v>1</v>
      </c>
      <c r="AD122" s="11">
        <f t="shared" si="86"/>
        <v>1</v>
      </c>
      <c r="AE122" s="8"/>
      <c r="AF122" s="8"/>
      <c r="AG122" s="8">
        <v>1</v>
      </c>
      <c r="AH122" s="11">
        <f t="shared" si="87"/>
        <v>1</v>
      </c>
      <c r="AI122" s="8"/>
      <c r="AJ122" s="8"/>
      <c r="AK122" s="8">
        <v>1</v>
      </c>
      <c r="AL122" s="11">
        <f t="shared" si="88"/>
        <v>1</v>
      </c>
    </row>
    <row r="123" spans="1:38" ht="15.75" customHeight="1" x14ac:dyDescent="0.25">
      <c r="A123" s="8" t="s">
        <v>54</v>
      </c>
      <c r="B123" s="9" t="s">
        <v>51</v>
      </c>
      <c r="C123" s="8"/>
      <c r="D123" s="8"/>
      <c r="E123" s="8">
        <v>1</v>
      </c>
      <c r="F123" s="11">
        <f t="shared" si="80"/>
        <v>1</v>
      </c>
      <c r="G123" s="8"/>
      <c r="H123" s="8"/>
      <c r="I123" s="8"/>
      <c r="J123" s="11">
        <f t="shared" si="81"/>
        <v>0</v>
      </c>
      <c r="K123" s="8"/>
      <c r="L123" s="8"/>
      <c r="M123" s="8"/>
      <c r="N123" s="11">
        <f t="shared" si="82"/>
        <v>0</v>
      </c>
      <c r="O123" s="8"/>
      <c r="P123" s="8"/>
      <c r="Q123" s="8">
        <v>1</v>
      </c>
      <c r="R123" s="11">
        <f t="shared" si="83"/>
        <v>1</v>
      </c>
      <c r="S123" s="8"/>
      <c r="T123" s="8"/>
      <c r="U123" s="8"/>
      <c r="V123" s="11">
        <f t="shared" si="84"/>
        <v>0</v>
      </c>
      <c r="W123" s="8"/>
      <c r="X123" s="8"/>
      <c r="Y123" s="8">
        <v>1</v>
      </c>
      <c r="Z123" s="11">
        <f t="shared" si="85"/>
        <v>1</v>
      </c>
      <c r="AA123" s="8"/>
      <c r="AB123" s="8"/>
      <c r="AC123" s="8"/>
      <c r="AD123" s="11">
        <f t="shared" si="86"/>
        <v>0</v>
      </c>
      <c r="AE123" s="8"/>
      <c r="AF123" s="8"/>
      <c r="AG123" s="8"/>
      <c r="AH123" s="11">
        <f t="shared" si="87"/>
        <v>0</v>
      </c>
      <c r="AI123" s="8"/>
      <c r="AJ123" s="8"/>
      <c r="AK123" s="8">
        <v>1</v>
      </c>
      <c r="AL123" s="11">
        <f t="shared" si="88"/>
        <v>1</v>
      </c>
    </row>
    <row r="124" spans="1:38" ht="15.75" customHeight="1" x14ac:dyDescent="0.25">
      <c r="A124" s="8" t="s">
        <v>55</v>
      </c>
      <c r="B124" s="9" t="s">
        <v>51</v>
      </c>
      <c r="C124" s="8"/>
      <c r="D124" s="8"/>
      <c r="E124" s="8"/>
      <c r="F124" s="11">
        <f t="shared" si="80"/>
        <v>0</v>
      </c>
      <c r="G124" s="8"/>
      <c r="H124" s="8"/>
      <c r="I124" s="8">
        <v>1</v>
      </c>
      <c r="J124" s="11">
        <f t="shared" si="81"/>
        <v>1</v>
      </c>
      <c r="K124" s="8"/>
      <c r="L124" s="8"/>
      <c r="M124" s="8"/>
      <c r="N124" s="11">
        <f t="shared" si="82"/>
        <v>0</v>
      </c>
      <c r="O124" s="8"/>
      <c r="P124" s="8"/>
      <c r="Q124" s="8">
        <v>1</v>
      </c>
      <c r="R124" s="11">
        <f t="shared" si="83"/>
        <v>1</v>
      </c>
      <c r="S124" s="8"/>
      <c r="T124" s="8"/>
      <c r="U124" s="8"/>
      <c r="V124" s="11">
        <f t="shared" si="84"/>
        <v>0</v>
      </c>
      <c r="W124" s="8"/>
      <c r="X124" s="8"/>
      <c r="Y124" s="8"/>
      <c r="Z124" s="11">
        <f t="shared" si="85"/>
        <v>0</v>
      </c>
      <c r="AA124" s="8"/>
      <c r="AB124" s="8"/>
      <c r="AC124" s="8">
        <v>1</v>
      </c>
      <c r="AD124" s="11">
        <f t="shared" si="86"/>
        <v>1</v>
      </c>
      <c r="AE124" s="8"/>
      <c r="AF124" s="8"/>
      <c r="AG124" s="8">
        <v>1</v>
      </c>
      <c r="AH124" s="11">
        <f t="shared" si="87"/>
        <v>1</v>
      </c>
      <c r="AI124" s="8"/>
      <c r="AJ124" s="8">
        <v>1</v>
      </c>
      <c r="AK124" s="8">
        <v>1</v>
      </c>
      <c r="AL124" s="11">
        <f t="shared" si="88"/>
        <v>2</v>
      </c>
    </row>
    <row r="125" spans="1:38" ht="15.75" customHeight="1" x14ac:dyDescent="0.25">
      <c r="A125" s="8" t="s">
        <v>56</v>
      </c>
      <c r="B125" s="9" t="s">
        <v>51</v>
      </c>
      <c r="C125" s="8"/>
      <c r="D125" s="8"/>
      <c r="E125" s="8"/>
      <c r="F125" s="11">
        <f t="shared" si="80"/>
        <v>0</v>
      </c>
      <c r="G125" s="8"/>
      <c r="H125" s="8"/>
      <c r="I125" s="8"/>
      <c r="J125" s="11">
        <f t="shared" si="81"/>
        <v>0</v>
      </c>
      <c r="K125" s="8"/>
      <c r="L125" s="8"/>
      <c r="M125" s="8"/>
      <c r="N125" s="11">
        <f t="shared" si="82"/>
        <v>0</v>
      </c>
      <c r="O125" s="8"/>
      <c r="P125" s="8"/>
      <c r="Q125" s="8">
        <v>1</v>
      </c>
      <c r="R125" s="11">
        <f t="shared" si="83"/>
        <v>1</v>
      </c>
      <c r="S125" s="8"/>
      <c r="T125" s="8"/>
      <c r="U125" s="8"/>
      <c r="V125" s="11">
        <f t="shared" si="84"/>
        <v>0</v>
      </c>
      <c r="W125" s="8"/>
      <c r="X125" s="8"/>
      <c r="Y125" s="8"/>
      <c r="Z125" s="11">
        <f t="shared" si="85"/>
        <v>0</v>
      </c>
      <c r="AA125" s="8"/>
      <c r="AB125" s="8"/>
      <c r="AC125" s="8"/>
      <c r="AD125" s="11">
        <f t="shared" si="86"/>
        <v>0</v>
      </c>
      <c r="AE125" s="8"/>
      <c r="AF125" s="8"/>
      <c r="AG125" s="8"/>
      <c r="AH125" s="11">
        <f t="shared" si="87"/>
        <v>0</v>
      </c>
      <c r="AI125" s="8"/>
      <c r="AJ125" s="8"/>
      <c r="AK125" s="8">
        <v>1</v>
      </c>
      <c r="AL125" s="11">
        <f t="shared" si="88"/>
        <v>1</v>
      </c>
    </row>
    <row r="126" spans="1:38" ht="15.75" customHeight="1" x14ac:dyDescent="0.25">
      <c r="A126" s="8" t="s">
        <v>57</v>
      </c>
      <c r="B126" s="9" t="s">
        <v>51</v>
      </c>
      <c r="C126" s="8"/>
      <c r="D126" s="8"/>
      <c r="E126" s="8">
        <v>1</v>
      </c>
      <c r="F126" s="11">
        <f t="shared" si="80"/>
        <v>1</v>
      </c>
      <c r="G126" s="8"/>
      <c r="H126" s="8"/>
      <c r="I126" s="8"/>
      <c r="J126" s="11">
        <f t="shared" si="81"/>
        <v>0</v>
      </c>
      <c r="K126" s="8"/>
      <c r="L126" s="8"/>
      <c r="M126" s="8"/>
      <c r="N126" s="11">
        <f t="shared" si="82"/>
        <v>0</v>
      </c>
      <c r="O126" s="8"/>
      <c r="P126" s="8"/>
      <c r="Q126" s="8">
        <v>1</v>
      </c>
      <c r="R126" s="11">
        <f t="shared" si="83"/>
        <v>1</v>
      </c>
      <c r="S126" s="8"/>
      <c r="T126" s="8"/>
      <c r="U126" s="8"/>
      <c r="V126" s="11">
        <f t="shared" si="84"/>
        <v>0</v>
      </c>
      <c r="W126" s="8"/>
      <c r="X126" s="8"/>
      <c r="Y126" s="8">
        <v>1</v>
      </c>
      <c r="Z126" s="11">
        <f t="shared" si="85"/>
        <v>1</v>
      </c>
      <c r="AA126" s="8"/>
      <c r="AB126" s="8"/>
      <c r="AC126" s="8"/>
      <c r="AD126" s="11">
        <f t="shared" si="86"/>
        <v>0</v>
      </c>
      <c r="AE126" s="8"/>
      <c r="AF126" s="8"/>
      <c r="AG126" s="8">
        <v>1</v>
      </c>
      <c r="AH126" s="11">
        <f t="shared" si="87"/>
        <v>1</v>
      </c>
      <c r="AI126" s="8"/>
      <c r="AJ126" s="8">
        <v>1</v>
      </c>
      <c r="AK126" s="8"/>
      <c r="AL126" s="11">
        <f t="shared" si="88"/>
        <v>1</v>
      </c>
    </row>
    <row r="127" spans="1:38" ht="15.75" customHeight="1" x14ac:dyDescent="0.25">
      <c r="A127" s="8" t="s">
        <v>104</v>
      </c>
      <c r="B127" s="9" t="s">
        <v>51</v>
      </c>
      <c r="C127" s="8"/>
      <c r="D127" s="8"/>
      <c r="E127" s="8">
        <v>1</v>
      </c>
      <c r="F127" s="11">
        <f t="shared" ref="F127" si="89">SUM(C127:E127)</f>
        <v>1</v>
      </c>
      <c r="G127" s="8"/>
      <c r="H127" s="8"/>
      <c r="I127" s="8"/>
      <c r="J127" s="11">
        <f t="shared" ref="J127" si="90">SUM(G127:I127)</f>
        <v>0</v>
      </c>
      <c r="K127" s="8"/>
      <c r="L127" s="8"/>
      <c r="M127" s="8"/>
      <c r="N127" s="11">
        <f t="shared" ref="N127" si="91">SUM(K127:M127)</f>
        <v>0</v>
      </c>
      <c r="O127" s="8"/>
      <c r="P127" s="8"/>
      <c r="Q127" s="8">
        <v>1</v>
      </c>
      <c r="R127" s="11">
        <f t="shared" ref="R127" si="92">SUM(O127:Q127)</f>
        <v>1</v>
      </c>
      <c r="S127" s="8"/>
      <c r="T127" s="8"/>
      <c r="U127" s="8"/>
      <c r="V127" s="11">
        <f t="shared" ref="V127" si="93">SUM(S127:U127)</f>
        <v>0</v>
      </c>
      <c r="W127" s="8"/>
      <c r="X127" s="8"/>
      <c r="Y127" s="8">
        <v>1</v>
      </c>
      <c r="Z127" s="11">
        <f t="shared" ref="Z127" si="94">SUM(W127:Y127)</f>
        <v>1</v>
      </c>
      <c r="AA127" s="8"/>
      <c r="AB127" s="8"/>
      <c r="AC127" s="8"/>
      <c r="AD127" s="11">
        <f t="shared" ref="AD127" si="95">SUM(AA127:AC127)</f>
        <v>0</v>
      </c>
      <c r="AE127" s="8"/>
      <c r="AF127" s="8"/>
      <c r="AG127" s="8">
        <v>1</v>
      </c>
      <c r="AH127" s="11">
        <f t="shared" ref="AH127" si="96">SUM(AE127:AG127)</f>
        <v>1</v>
      </c>
      <c r="AI127" s="8"/>
      <c r="AJ127" s="8">
        <v>1</v>
      </c>
      <c r="AK127" s="8"/>
      <c r="AL127" s="11">
        <f t="shared" ref="AL127" si="97">SUM(AI127:AK127)</f>
        <v>1</v>
      </c>
    </row>
    <row r="128" spans="1:38" ht="15.75" customHeight="1" x14ac:dyDescent="0.25">
      <c r="A128" s="8" t="s">
        <v>103</v>
      </c>
      <c r="B128" s="9" t="s">
        <v>51</v>
      </c>
      <c r="C128" s="8"/>
      <c r="D128" s="8"/>
      <c r="E128" s="8"/>
      <c r="F128" s="11">
        <f t="shared" si="80"/>
        <v>0</v>
      </c>
      <c r="G128" s="8"/>
      <c r="H128" s="8"/>
      <c r="I128" s="8"/>
      <c r="J128" s="11">
        <f t="shared" si="81"/>
        <v>0</v>
      </c>
      <c r="K128" s="8"/>
      <c r="L128" s="8"/>
      <c r="M128" s="8">
        <v>1</v>
      </c>
      <c r="N128" s="11">
        <f t="shared" si="82"/>
        <v>1</v>
      </c>
      <c r="O128" s="8"/>
      <c r="P128" s="8"/>
      <c r="Q128" s="8"/>
      <c r="R128" s="11">
        <f t="shared" si="83"/>
        <v>0</v>
      </c>
      <c r="S128" s="8"/>
      <c r="T128" s="8"/>
      <c r="U128" s="8"/>
      <c r="V128" s="11">
        <f t="shared" si="84"/>
        <v>0</v>
      </c>
      <c r="W128" s="8"/>
      <c r="X128" s="8"/>
      <c r="Y128" s="8">
        <v>1</v>
      </c>
      <c r="Z128" s="11">
        <f t="shared" si="85"/>
        <v>1</v>
      </c>
      <c r="AA128" s="8"/>
      <c r="AB128" s="8"/>
      <c r="AC128" s="8"/>
      <c r="AD128" s="11">
        <f t="shared" si="86"/>
        <v>0</v>
      </c>
      <c r="AE128" s="8"/>
      <c r="AF128" s="8"/>
      <c r="AG128" s="8">
        <v>1</v>
      </c>
      <c r="AH128" s="11">
        <f t="shared" si="87"/>
        <v>1</v>
      </c>
      <c r="AI128" s="8"/>
      <c r="AJ128" s="8"/>
      <c r="AK128" s="8"/>
      <c r="AL128" s="11">
        <f t="shared" si="88"/>
        <v>0</v>
      </c>
    </row>
    <row r="129" spans="1:38" ht="15.75" customHeight="1" x14ac:dyDescent="0.25">
      <c r="A129" s="8" t="s">
        <v>59</v>
      </c>
      <c r="B129" s="9" t="s">
        <v>51</v>
      </c>
      <c r="C129" s="8"/>
      <c r="D129" s="8"/>
      <c r="E129" s="8">
        <v>1</v>
      </c>
      <c r="F129" s="11">
        <f t="shared" si="80"/>
        <v>1</v>
      </c>
      <c r="G129" s="8"/>
      <c r="H129" s="8"/>
      <c r="I129" s="8">
        <v>1</v>
      </c>
      <c r="J129" s="11">
        <f t="shared" si="81"/>
        <v>1</v>
      </c>
      <c r="K129" s="8"/>
      <c r="L129" s="8"/>
      <c r="M129" s="8">
        <v>1</v>
      </c>
      <c r="N129" s="11">
        <f t="shared" si="82"/>
        <v>1</v>
      </c>
      <c r="O129" s="8"/>
      <c r="P129" s="8"/>
      <c r="Q129" s="8">
        <v>1</v>
      </c>
      <c r="R129" s="11">
        <f t="shared" si="83"/>
        <v>1</v>
      </c>
      <c r="S129" s="8"/>
      <c r="T129" s="8"/>
      <c r="U129" s="8">
        <v>1</v>
      </c>
      <c r="V129" s="11">
        <f t="shared" si="84"/>
        <v>1</v>
      </c>
      <c r="W129" s="8"/>
      <c r="X129" s="8"/>
      <c r="Y129" s="8">
        <v>1</v>
      </c>
      <c r="Z129" s="11">
        <f t="shared" si="85"/>
        <v>1</v>
      </c>
      <c r="AA129" s="8"/>
      <c r="AB129" s="8"/>
      <c r="AC129" s="8">
        <v>2</v>
      </c>
      <c r="AD129" s="11">
        <f t="shared" si="86"/>
        <v>2</v>
      </c>
      <c r="AE129" s="8"/>
      <c r="AF129" s="8"/>
      <c r="AG129" s="8">
        <v>2</v>
      </c>
      <c r="AH129" s="11">
        <f t="shared" si="87"/>
        <v>2</v>
      </c>
      <c r="AI129" s="8"/>
      <c r="AJ129" s="8"/>
      <c r="AK129" s="8">
        <v>1</v>
      </c>
      <c r="AL129" s="11">
        <f t="shared" si="88"/>
        <v>1</v>
      </c>
    </row>
    <row r="130" spans="1:38" ht="15.75" customHeight="1" x14ac:dyDescent="0.25">
      <c r="A130" s="8" t="s">
        <v>60</v>
      </c>
      <c r="B130" s="9" t="s">
        <v>51</v>
      </c>
      <c r="C130" s="8"/>
      <c r="D130" s="8"/>
      <c r="E130" s="8">
        <v>1</v>
      </c>
      <c r="F130" s="11">
        <f t="shared" si="80"/>
        <v>1</v>
      </c>
      <c r="G130" s="8"/>
      <c r="H130" s="8"/>
      <c r="I130" s="8">
        <v>1</v>
      </c>
      <c r="J130" s="11">
        <f t="shared" si="81"/>
        <v>1</v>
      </c>
      <c r="K130" s="8"/>
      <c r="L130" s="8"/>
      <c r="M130" s="8">
        <v>2</v>
      </c>
      <c r="N130" s="11">
        <f t="shared" si="82"/>
        <v>2</v>
      </c>
      <c r="O130" s="8"/>
      <c r="P130" s="8"/>
      <c r="Q130" s="8">
        <v>2</v>
      </c>
      <c r="R130" s="11">
        <f t="shared" si="83"/>
        <v>2</v>
      </c>
      <c r="S130" s="8"/>
      <c r="T130" s="8"/>
      <c r="U130" s="8">
        <v>1</v>
      </c>
      <c r="V130" s="11">
        <f t="shared" si="84"/>
        <v>1</v>
      </c>
      <c r="W130" s="8"/>
      <c r="X130" s="8"/>
      <c r="Y130" s="8">
        <v>2</v>
      </c>
      <c r="Z130" s="11">
        <f t="shared" si="85"/>
        <v>2</v>
      </c>
      <c r="AA130" s="8"/>
      <c r="AB130" s="8"/>
      <c r="AC130" s="8">
        <v>2</v>
      </c>
      <c r="AD130" s="11">
        <f t="shared" si="86"/>
        <v>2</v>
      </c>
      <c r="AE130" s="8"/>
      <c r="AF130" s="8"/>
      <c r="AG130" s="8">
        <v>1</v>
      </c>
      <c r="AH130" s="11">
        <f t="shared" si="87"/>
        <v>1</v>
      </c>
      <c r="AI130" s="8"/>
      <c r="AJ130" s="8">
        <v>1</v>
      </c>
      <c r="AK130" s="8">
        <v>1</v>
      </c>
      <c r="AL130" s="11">
        <f t="shared" si="88"/>
        <v>2</v>
      </c>
    </row>
    <row r="131" spans="1:38" ht="15.75" customHeight="1" x14ac:dyDescent="0.25">
      <c r="A131" s="8" t="s">
        <v>61</v>
      </c>
      <c r="B131" s="9" t="s">
        <v>51</v>
      </c>
      <c r="C131" s="8"/>
      <c r="D131" s="8"/>
      <c r="E131" s="8"/>
      <c r="F131" s="11">
        <f t="shared" si="80"/>
        <v>0</v>
      </c>
      <c r="G131" s="8"/>
      <c r="H131" s="8"/>
      <c r="I131" s="8">
        <v>1</v>
      </c>
      <c r="J131" s="11">
        <f t="shared" si="81"/>
        <v>1</v>
      </c>
      <c r="K131" s="8"/>
      <c r="L131" s="8"/>
      <c r="M131" s="8"/>
      <c r="N131" s="11">
        <f t="shared" si="82"/>
        <v>0</v>
      </c>
      <c r="O131" s="8"/>
      <c r="P131" s="8"/>
      <c r="Q131" s="8">
        <v>1</v>
      </c>
      <c r="R131" s="11">
        <f t="shared" si="83"/>
        <v>1</v>
      </c>
      <c r="S131" s="8"/>
      <c r="T131" s="8"/>
      <c r="U131" s="8">
        <v>1</v>
      </c>
      <c r="V131" s="11">
        <f t="shared" si="84"/>
        <v>1</v>
      </c>
      <c r="W131" s="8"/>
      <c r="X131" s="8"/>
      <c r="Y131" s="8">
        <v>1</v>
      </c>
      <c r="Z131" s="11">
        <f t="shared" si="85"/>
        <v>1</v>
      </c>
      <c r="AA131" s="8"/>
      <c r="AB131" s="8"/>
      <c r="AC131" s="8">
        <v>1</v>
      </c>
      <c r="AD131" s="11">
        <f t="shared" si="86"/>
        <v>1</v>
      </c>
      <c r="AE131" s="8"/>
      <c r="AF131" s="8"/>
      <c r="AG131" s="8">
        <v>1</v>
      </c>
      <c r="AH131" s="11">
        <f t="shared" si="87"/>
        <v>1</v>
      </c>
      <c r="AI131" s="8"/>
      <c r="AJ131" s="8">
        <v>1</v>
      </c>
      <c r="AK131" s="8"/>
      <c r="AL131" s="11">
        <f t="shared" si="88"/>
        <v>1</v>
      </c>
    </row>
    <row r="132" spans="1:38" ht="15.75" customHeight="1" x14ac:dyDescent="0.25">
      <c r="A132" s="8" t="s">
        <v>102</v>
      </c>
      <c r="B132" s="9" t="s">
        <v>51</v>
      </c>
      <c r="C132" s="8"/>
      <c r="D132" s="8"/>
      <c r="E132" s="8"/>
      <c r="F132" s="11">
        <f t="shared" si="80"/>
        <v>0</v>
      </c>
      <c r="G132" s="8"/>
      <c r="H132" s="8"/>
      <c r="I132" s="8">
        <v>1</v>
      </c>
      <c r="J132" s="11">
        <f t="shared" si="81"/>
        <v>1</v>
      </c>
      <c r="K132" s="8"/>
      <c r="L132" s="8"/>
      <c r="M132" s="8"/>
      <c r="N132" s="11">
        <f t="shared" si="82"/>
        <v>0</v>
      </c>
      <c r="O132" s="8"/>
      <c r="P132" s="8"/>
      <c r="Q132" s="8">
        <v>1</v>
      </c>
      <c r="R132" s="11">
        <f t="shared" si="83"/>
        <v>1</v>
      </c>
      <c r="S132" s="8"/>
      <c r="T132" s="8"/>
      <c r="U132" s="8"/>
      <c r="V132" s="11">
        <f t="shared" si="84"/>
        <v>0</v>
      </c>
      <c r="W132" s="8"/>
      <c r="X132" s="8"/>
      <c r="Y132" s="8">
        <v>1</v>
      </c>
      <c r="Z132" s="11">
        <f t="shared" si="85"/>
        <v>1</v>
      </c>
      <c r="AA132" s="8"/>
      <c r="AB132" s="8"/>
      <c r="AC132" s="8"/>
      <c r="AD132" s="11">
        <f t="shared" si="86"/>
        <v>0</v>
      </c>
      <c r="AE132" s="8"/>
      <c r="AF132" s="8"/>
      <c r="AG132" s="8"/>
      <c r="AH132" s="11">
        <f t="shared" si="87"/>
        <v>0</v>
      </c>
      <c r="AI132" s="8"/>
      <c r="AJ132" s="8"/>
      <c r="AK132" s="8"/>
      <c r="AL132" s="11">
        <f t="shared" si="88"/>
        <v>0</v>
      </c>
    </row>
    <row r="133" spans="1:38" ht="15.75" customHeight="1" x14ac:dyDescent="0.25">
      <c r="A133" s="8" t="s">
        <v>38</v>
      </c>
      <c r="B133" s="9" t="s">
        <v>51</v>
      </c>
      <c r="C133" s="8"/>
      <c r="D133" s="8"/>
      <c r="E133" s="8"/>
      <c r="F133" s="11">
        <f t="shared" ref="F133" si="98">SUM(C133:E133)</f>
        <v>0</v>
      </c>
      <c r="G133" s="8"/>
      <c r="H133" s="8"/>
      <c r="I133" s="8">
        <v>1</v>
      </c>
      <c r="J133" s="11">
        <f t="shared" ref="J133" si="99">SUM(G133:I133)</f>
        <v>1</v>
      </c>
      <c r="K133" s="8"/>
      <c r="L133" s="8"/>
      <c r="M133" s="8"/>
      <c r="N133" s="11">
        <f t="shared" ref="N133" si="100">SUM(K133:M133)</f>
        <v>0</v>
      </c>
      <c r="O133" s="8"/>
      <c r="P133" s="8"/>
      <c r="Q133" s="8">
        <v>1</v>
      </c>
      <c r="R133" s="11">
        <f t="shared" ref="R133" si="101">SUM(O133:Q133)</f>
        <v>1</v>
      </c>
      <c r="S133" s="8"/>
      <c r="T133" s="8"/>
      <c r="U133" s="8"/>
      <c r="V133" s="11">
        <f t="shared" ref="V133" si="102">SUM(S133:U133)</f>
        <v>0</v>
      </c>
      <c r="W133" s="8"/>
      <c r="X133" s="8"/>
      <c r="Y133" s="8">
        <v>1</v>
      </c>
      <c r="Z133" s="11">
        <f t="shared" ref="Z133" si="103">SUM(W133:Y133)</f>
        <v>1</v>
      </c>
      <c r="AA133" s="8"/>
      <c r="AB133" s="8"/>
      <c r="AC133" s="8"/>
      <c r="AD133" s="11">
        <f t="shared" ref="AD133" si="104">SUM(AA133:AC133)</f>
        <v>0</v>
      </c>
      <c r="AE133" s="8"/>
      <c r="AF133" s="8"/>
      <c r="AG133" s="8"/>
      <c r="AH133" s="11">
        <f t="shared" ref="AH133" si="105">SUM(AE133:AG133)</f>
        <v>0</v>
      </c>
      <c r="AI133" s="8"/>
      <c r="AJ133" s="8"/>
      <c r="AK133" s="8"/>
      <c r="AL133" s="11">
        <f t="shared" ref="AL133" si="106">SUM(AI133:AK133)</f>
        <v>0</v>
      </c>
    </row>
    <row r="134" spans="1:38" ht="15.75" customHeight="1" x14ac:dyDescent="0.25">
      <c r="A134" s="8" t="s">
        <v>62</v>
      </c>
      <c r="B134" s="9" t="s">
        <v>51</v>
      </c>
      <c r="C134" s="8"/>
      <c r="D134" s="8"/>
      <c r="E134" s="8">
        <v>1</v>
      </c>
      <c r="F134" s="11">
        <f t="shared" si="80"/>
        <v>1</v>
      </c>
      <c r="G134" s="8"/>
      <c r="H134" s="8"/>
      <c r="I134" s="8">
        <v>1</v>
      </c>
      <c r="J134" s="11">
        <f t="shared" si="81"/>
        <v>1</v>
      </c>
      <c r="K134" s="8"/>
      <c r="L134" s="8"/>
      <c r="M134" s="8">
        <v>1</v>
      </c>
      <c r="N134" s="11">
        <f t="shared" si="82"/>
        <v>1</v>
      </c>
      <c r="O134" s="8"/>
      <c r="P134" s="8"/>
      <c r="Q134" s="8">
        <v>1</v>
      </c>
      <c r="R134" s="11">
        <f t="shared" si="83"/>
        <v>1</v>
      </c>
      <c r="S134" s="8"/>
      <c r="T134" s="8"/>
      <c r="U134" s="8">
        <v>1</v>
      </c>
      <c r="V134" s="11">
        <f t="shared" si="84"/>
        <v>1</v>
      </c>
      <c r="W134" s="8"/>
      <c r="X134" s="8"/>
      <c r="Y134" s="8">
        <v>1</v>
      </c>
      <c r="Z134" s="11">
        <f t="shared" si="85"/>
        <v>1</v>
      </c>
      <c r="AA134" s="8"/>
      <c r="AB134" s="8"/>
      <c r="AC134" s="8">
        <v>1</v>
      </c>
      <c r="AD134" s="11">
        <f t="shared" si="86"/>
        <v>1</v>
      </c>
      <c r="AE134" s="8"/>
      <c r="AF134" s="8"/>
      <c r="AG134" s="8">
        <v>2</v>
      </c>
      <c r="AH134" s="11">
        <f t="shared" si="87"/>
        <v>2</v>
      </c>
      <c r="AI134" s="8"/>
      <c r="AJ134" s="8">
        <v>1</v>
      </c>
      <c r="AK134" s="8">
        <v>1</v>
      </c>
      <c r="AL134" s="11">
        <f t="shared" si="88"/>
        <v>2</v>
      </c>
    </row>
    <row r="135" spans="1:38" ht="15.75" customHeight="1" x14ac:dyDescent="0.25">
      <c r="A135" s="8" t="s">
        <v>105</v>
      </c>
      <c r="B135" s="9" t="s">
        <v>51</v>
      </c>
      <c r="C135" s="8"/>
      <c r="D135" s="8"/>
      <c r="E135" s="8">
        <v>1</v>
      </c>
      <c r="F135" s="11">
        <f t="shared" si="80"/>
        <v>1</v>
      </c>
      <c r="G135" s="8"/>
      <c r="H135" s="8"/>
      <c r="I135" s="8"/>
      <c r="J135" s="11">
        <f t="shared" si="81"/>
        <v>0</v>
      </c>
      <c r="K135" s="8"/>
      <c r="L135" s="8"/>
      <c r="M135" s="8">
        <v>1</v>
      </c>
      <c r="N135" s="11">
        <f t="shared" si="82"/>
        <v>1</v>
      </c>
      <c r="O135" s="8"/>
      <c r="P135" s="8"/>
      <c r="Q135" s="8">
        <v>1</v>
      </c>
      <c r="R135" s="11">
        <f t="shared" si="83"/>
        <v>1</v>
      </c>
      <c r="S135" s="8"/>
      <c r="T135" s="8"/>
      <c r="U135" s="8"/>
      <c r="V135" s="11">
        <f t="shared" si="84"/>
        <v>0</v>
      </c>
      <c r="W135" s="8"/>
      <c r="X135" s="8"/>
      <c r="Y135" s="8">
        <v>1</v>
      </c>
      <c r="Z135" s="11">
        <f t="shared" si="85"/>
        <v>1</v>
      </c>
      <c r="AA135" s="8"/>
      <c r="AB135" s="18"/>
      <c r="AC135" s="19">
        <v>1</v>
      </c>
      <c r="AD135" s="20">
        <v>1</v>
      </c>
      <c r="AE135" s="8"/>
      <c r="AF135" s="8"/>
      <c r="AG135" s="8">
        <v>1</v>
      </c>
      <c r="AH135" s="11">
        <f t="shared" si="87"/>
        <v>1</v>
      </c>
      <c r="AI135" s="8"/>
      <c r="AJ135" s="8"/>
      <c r="AK135" s="8"/>
      <c r="AL135" s="11">
        <f t="shared" si="88"/>
        <v>0</v>
      </c>
    </row>
    <row r="136" spans="1:38" ht="15.75" customHeight="1" x14ac:dyDescent="0.25">
      <c r="A136" s="8" t="s">
        <v>63</v>
      </c>
      <c r="B136" s="9" t="s">
        <v>51</v>
      </c>
      <c r="C136" s="8"/>
      <c r="D136" s="8"/>
      <c r="E136" s="8"/>
      <c r="F136" s="11">
        <f t="shared" si="80"/>
        <v>0</v>
      </c>
      <c r="G136" s="8"/>
      <c r="H136" s="8"/>
      <c r="I136" s="8">
        <v>1</v>
      </c>
      <c r="J136" s="11">
        <f t="shared" si="81"/>
        <v>1</v>
      </c>
      <c r="K136" s="8"/>
      <c r="L136" s="8"/>
      <c r="M136" s="8">
        <v>1</v>
      </c>
      <c r="N136" s="11">
        <f t="shared" si="82"/>
        <v>1</v>
      </c>
      <c r="O136" s="8"/>
      <c r="P136" s="8"/>
      <c r="Q136" s="8">
        <v>1</v>
      </c>
      <c r="R136" s="11">
        <f t="shared" si="83"/>
        <v>1</v>
      </c>
      <c r="S136" s="8"/>
      <c r="T136" s="8"/>
      <c r="U136" s="8">
        <v>1</v>
      </c>
      <c r="V136" s="11">
        <f t="shared" si="84"/>
        <v>1</v>
      </c>
      <c r="W136" s="8"/>
      <c r="X136" s="8"/>
      <c r="Y136" s="8">
        <v>1</v>
      </c>
      <c r="Z136" s="11">
        <f t="shared" si="85"/>
        <v>1</v>
      </c>
      <c r="AA136" s="8"/>
      <c r="AB136" s="8"/>
      <c r="AC136" s="8">
        <v>1</v>
      </c>
      <c r="AD136" s="11">
        <f t="shared" si="86"/>
        <v>1</v>
      </c>
      <c r="AE136" s="8"/>
      <c r="AF136" s="8"/>
      <c r="AG136" s="8">
        <v>1</v>
      </c>
      <c r="AH136" s="11">
        <f t="shared" si="87"/>
        <v>1</v>
      </c>
      <c r="AI136" s="8"/>
      <c r="AJ136" s="8">
        <v>1</v>
      </c>
      <c r="AK136" s="8">
        <v>1</v>
      </c>
      <c r="AL136" s="11">
        <f t="shared" si="88"/>
        <v>2</v>
      </c>
    </row>
    <row r="137" spans="1:38" ht="15.75" customHeight="1" x14ac:dyDescent="0.25">
      <c r="A137" s="8" t="s">
        <v>106</v>
      </c>
      <c r="B137" s="9" t="s">
        <v>51</v>
      </c>
      <c r="C137" s="8"/>
      <c r="D137" s="8"/>
      <c r="E137" s="8">
        <v>1</v>
      </c>
      <c r="F137" s="11">
        <v>1</v>
      </c>
      <c r="G137" s="8"/>
      <c r="H137" s="8"/>
      <c r="I137" s="8"/>
      <c r="J137" s="11">
        <v>0</v>
      </c>
      <c r="K137" s="8"/>
      <c r="L137" s="8"/>
      <c r="M137" s="8"/>
      <c r="N137" s="11">
        <v>0</v>
      </c>
      <c r="O137" s="8"/>
      <c r="P137" s="8"/>
      <c r="Q137" s="8">
        <v>1</v>
      </c>
      <c r="R137" s="11">
        <f t="shared" si="83"/>
        <v>1</v>
      </c>
      <c r="S137" s="8"/>
      <c r="T137" s="8"/>
      <c r="U137" s="8"/>
      <c r="V137" s="11">
        <v>0</v>
      </c>
      <c r="W137" s="8"/>
      <c r="X137" s="8"/>
      <c r="Y137" s="8"/>
      <c r="Z137" s="11">
        <v>0</v>
      </c>
      <c r="AA137" s="8"/>
      <c r="AB137" s="8"/>
      <c r="AC137" s="8"/>
      <c r="AD137" s="11">
        <v>0</v>
      </c>
      <c r="AE137" s="8"/>
      <c r="AF137" s="8"/>
      <c r="AG137" s="8">
        <v>1</v>
      </c>
      <c r="AH137" s="11">
        <f t="shared" si="87"/>
        <v>1</v>
      </c>
      <c r="AI137" s="8"/>
      <c r="AJ137" s="8"/>
      <c r="AK137" s="8"/>
      <c r="AL137" s="11">
        <v>0</v>
      </c>
    </row>
    <row r="138" spans="1:38" ht="15.75" customHeight="1" x14ac:dyDescent="0.25">
      <c r="A138" s="8" t="s">
        <v>64</v>
      </c>
      <c r="B138" s="9" t="s">
        <v>51</v>
      </c>
      <c r="C138" s="8"/>
      <c r="D138" s="8"/>
      <c r="E138" s="8">
        <v>1</v>
      </c>
      <c r="F138" s="11">
        <f t="shared" si="80"/>
        <v>1</v>
      </c>
      <c r="G138" s="8"/>
      <c r="H138" s="8"/>
      <c r="I138" s="8">
        <v>1</v>
      </c>
      <c r="J138" s="11">
        <f t="shared" si="81"/>
        <v>1</v>
      </c>
      <c r="K138" s="8"/>
      <c r="L138" s="8"/>
      <c r="M138" s="8">
        <v>1</v>
      </c>
      <c r="N138" s="11">
        <f t="shared" si="82"/>
        <v>1</v>
      </c>
      <c r="O138" s="8"/>
      <c r="P138" s="8"/>
      <c r="Q138" s="8">
        <v>1</v>
      </c>
      <c r="R138" s="11">
        <f t="shared" si="83"/>
        <v>1</v>
      </c>
      <c r="S138" s="8"/>
      <c r="T138" s="8"/>
      <c r="U138" s="8">
        <v>1</v>
      </c>
      <c r="V138" s="11">
        <f t="shared" si="84"/>
        <v>1</v>
      </c>
      <c r="W138" s="8"/>
      <c r="X138" s="8"/>
      <c r="Y138" s="8">
        <v>1</v>
      </c>
      <c r="Z138" s="11">
        <f t="shared" si="85"/>
        <v>1</v>
      </c>
      <c r="AA138" s="8"/>
      <c r="AB138" s="8"/>
      <c r="AC138" s="8">
        <v>1</v>
      </c>
      <c r="AD138" s="11">
        <f t="shared" si="86"/>
        <v>1</v>
      </c>
      <c r="AE138" s="8"/>
      <c r="AF138" s="8"/>
      <c r="AG138" s="8">
        <v>1</v>
      </c>
      <c r="AH138" s="11">
        <f t="shared" si="87"/>
        <v>1</v>
      </c>
      <c r="AI138" s="8"/>
      <c r="AJ138" s="8"/>
      <c r="AK138" s="8">
        <v>1</v>
      </c>
      <c r="AL138" s="11">
        <f t="shared" si="88"/>
        <v>1</v>
      </c>
    </row>
    <row r="139" spans="1:38" ht="15.75" customHeight="1" x14ac:dyDescent="0.25">
      <c r="A139" s="8" t="s">
        <v>65</v>
      </c>
      <c r="B139" s="9" t="s">
        <v>51</v>
      </c>
      <c r="C139" s="8"/>
      <c r="D139" s="8"/>
      <c r="E139" s="8"/>
      <c r="F139" s="11">
        <f t="shared" si="80"/>
        <v>0</v>
      </c>
      <c r="G139" s="8"/>
      <c r="H139" s="8"/>
      <c r="I139" s="8"/>
      <c r="J139" s="11">
        <f t="shared" si="81"/>
        <v>0</v>
      </c>
      <c r="K139" s="8"/>
      <c r="L139" s="8"/>
      <c r="M139" s="8"/>
      <c r="N139" s="11">
        <f t="shared" si="82"/>
        <v>0</v>
      </c>
      <c r="O139" s="8"/>
      <c r="P139" s="8"/>
      <c r="Q139" s="8"/>
      <c r="R139" s="11">
        <f t="shared" si="83"/>
        <v>0</v>
      </c>
      <c r="S139" s="8"/>
      <c r="T139" s="8"/>
      <c r="U139" s="8"/>
      <c r="V139" s="11">
        <f t="shared" si="84"/>
        <v>0</v>
      </c>
      <c r="W139" s="8"/>
      <c r="X139" s="8"/>
      <c r="Y139" s="8"/>
      <c r="Z139" s="11">
        <f t="shared" si="85"/>
        <v>0</v>
      </c>
      <c r="AA139" s="8"/>
      <c r="AB139" s="8"/>
      <c r="AC139" s="8"/>
      <c r="AD139" s="11">
        <f t="shared" si="86"/>
        <v>0</v>
      </c>
      <c r="AE139" s="8"/>
      <c r="AF139" s="8"/>
      <c r="AG139" s="8"/>
      <c r="AH139" s="11">
        <f t="shared" si="87"/>
        <v>0</v>
      </c>
      <c r="AI139" s="8"/>
      <c r="AJ139" s="8">
        <v>1</v>
      </c>
      <c r="AK139" s="8"/>
      <c r="AL139" s="11">
        <f t="shared" si="88"/>
        <v>1</v>
      </c>
    </row>
    <row r="140" spans="1:38" ht="15.75" customHeight="1" x14ac:dyDescent="0.25">
      <c r="A140" s="8" t="s">
        <v>26</v>
      </c>
      <c r="B140" s="9" t="s">
        <v>51</v>
      </c>
      <c r="C140" s="8"/>
      <c r="D140" s="8"/>
      <c r="E140" s="8"/>
      <c r="F140" s="11">
        <f t="shared" si="80"/>
        <v>0</v>
      </c>
      <c r="G140" s="8"/>
      <c r="H140" s="8"/>
      <c r="I140" s="8"/>
      <c r="J140" s="11">
        <f t="shared" si="81"/>
        <v>0</v>
      </c>
      <c r="K140" s="8"/>
      <c r="L140" s="8"/>
      <c r="M140" s="8"/>
      <c r="N140" s="11">
        <f t="shared" si="82"/>
        <v>0</v>
      </c>
      <c r="O140" s="8"/>
      <c r="P140" s="8"/>
      <c r="Q140" s="8"/>
      <c r="R140" s="11">
        <f t="shared" si="83"/>
        <v>0</v>
      </c>
      <c r="S140" s="8"/>
      <c r="T140" s="8"/>
      <c r="U140" s="8"/>
      <c r="V140" s="11">
        <f t="shared" si="84"/>
        <v>0</v>
      </c>
      <c r="W140" s="8"/>
      <c r="X140" s="8"/>
      <c r="Y140" s="8"/>
      <c r="Z140" s="11">
        <f t="shared" si="85"/>
        <v>0</v>
      </c>
      <c r="AA140" s="8"/>
      <c r="AB140" s="8"/>
      <c r="AC140" s="8"/>
      <c r="AD140" s="11">
        <f t="shared" si="86"/>
        <v>0</v>
      </c>
      <c r="AE140" s="8"/>
      <c r="AF140" s="8"/>
      <c r="AG140" s="8"/>
      <c r="AH140" s="11">
        <f t="shared" si="87"/>
        <v>0</v>
      </c>
      <c r="AI140" s="8"/>
      <c r="AJ140" s="8"/>
      <c r="AK140" s="8"/>
      <c r="AL140" s="11">
        <f t="shared" si="88"/>
        <v>0</v>
      </c>
    </row>
    <row r="141" spans="1:38" ht="15.75" customHeight="1" x14ac:dyDescent="0.25">
      <c r="A141" s="8" t="s">
        <v>44</v>
      </c>
      <c r="B141" s="9" t="s">
        <v>51</v>
      </c>
      <c r="C141" s="8"/>
      <c r="D141" s="8"/>
      <c r="E141" s="8"/>
      <c r="F141" s="11">
        <f t="shared" si="80"/>
        <v>0</v>
      </c>
      <c r="G141" s="8"/>
      <c r="H141" s="8"/>
      <c r="I141" s="8"/>
      <c r="J141" s="11">
        <f t="shared" si="81"/>
        <v>0</v>
      </c>
      <c r="K141" s="8"/>
      <c r="L141" s="8"/>
      <c r="M141" s="8"/>
      <c r="N141" s="11">
        <f t="shared" si="82"/>
        <v>0</v>
      </c>
      <c r="O141" s="8"/>
      <c r="P141" s="8"/>
      <c r="Q141" s="8">
        <v>1</v>
      </c>
      <c r="R141" s="11">
        <f t="shared" si="83"/>
        <v>1</v>
      </c>
      <c r="S141" s="8"/>
      <c r="T141" s="8"/>
      <c r="U141" s="8"/>
      <c r="V141" s="11">
        <f t="shared" si="84"/>
        <v>0</v>
      </c>
      <c r="W141" s="8"/>
      <c r="X141" s="8"/>
      <c r="Y141" s="8">
        <v>1</v>
      </c>
      <c r="Z141" s="11">
        <f t="shared" si="85"/>
        <v>1</v>
      </c>
      <c r="AA141" s="8"/>
      <c r="AB141" s="8"/>
      <c r="AC141" s="8">
        <v>1</v>
      </c>
      <c r="AD141" s="11">
        <f t="shared" si="86"/>
        <v>1</v>
      </c>
      <c r="AE141" s="8"/>
      <c r="AF141" s="8"/>
      <c r="AG141" s="8"/>
      <c r="AH141" s="11">
        <f t="shared" si="87"/>
        <v>0</v>
      </c>
      <c r="AI141" s="8"/>
      <c r="AJ141" s="8"/>
      <c r="AK141" s="8"/>
      <c r="AL141" s="11">
        <f t="shared" si="88"/>
        <v>0</v>
      </c>
    </row>
    <row r="142" spans="1:38" ht="15.75" customHeight="1" x14ac:dyDescent="0.25">
      <c r="A142" s="8" t="s">
        <v>66</v>
      </c>
      <c r="B142" s="9" t="s">
        <v>51</v>
      </c>
      <c r="C142" s="8"/>
      <c r="D142" s="8"/>
      <c r="E142" s="8"/>
      <c r="F142" s="11">
        <f t="shared" si="80"/>
        <v>0</v>
      </c>
      <c r="G142" s="8"/>
      <c r="H142" s="8"/>
      <c r="I142" s="8"/>
      <c r="J142" s="11">
        <f t="shared" si="81"/>
        <v>0</v>
      </c>
      <c r="K142" s="8"/>
      <c r="L142" s="8"/>
      <c r="M142" s="8"/>
      <c r="N142" s="11">
        <f t="shared" si="82"/>
        <v>0</v>
      </c>
      <c r="O142" s="8"/>
      <c r="P142" s="8"/>
      <c r="Q142" s="8"/>
      <c r="R142" s="11">
        <f t="shared" si="83"/>
        <v>0</v>
      </c>
      <c r="S142" s="8"/>
      <c r="T142" s="8"/>
      <c r="U142" s="8"/>
      <c r="V142" s="11">
        <f t="shared" si="84"/>
        <v>0</v>
      </c>
      <c r="W142" s="8"/>
      <c r="X142" s="8"/>
      <c r="Y142" s="8"/>
      <c r="Z142" s="11">
        <f t="shared" si="85"/>
        <v>0</v>
      </c>
      <c r="AA142" s="8"/>
      <c r="AB142" s="8"/>
      <c r="AC142" s="8"/>
      <c r="AD142" s="11">
        <f t="shared" si="86"/>
        <v>0</v>
      </c>
      <c r="AE142" s="8"/>
      <c r="AF142" s="8"/>
      <c r="AG142" s="8"/>
      <c r="AH142" s="11">
        <f t="shared" si="87"/>
        <v>0</v>
      </c>
      <c r="AI142" s="8"/>
      <c r="AJ142" s="8"/>
      <c r="AK142" s="8"/>
      <c r="AL142" s="11">
        <f t="shared" si="88"/>
        <v>0</v>
      </c>
    </row>
    <row r="143" spans="1:38" ht="15.75" customHeight="1" x14ac:dyDescent="0.25">
      <c r="A143" s="5" t="s">
        <v>67</v>
      </c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</row>
    <row r="144" spans="1:38" ht="15.75" customHeight="1" x14ac:dyDescent="0.25">
      <c r="A144" s="8" t="s">
        <v>52</v>
      </c>
      <c r="B144" s="9" t="s">
        <v>67</v>
      </c>
      <c r="C144" s="8"/>
      <c r="D144" s="8"/>
      <c r="E144" s="8">
        <v>1</v>
      </c>
      <c r="F144" s="11">
        <f t="shared" ref="F144:F152" si="107">SUM(C144:E144)</f>
        <v>1</v>
      </c>
      <c r="G144" s="8"/>
      <c r="H144" s="8"/>
      <c r="I144" s="8">
        <v>1</v>
      </c>
      <c r="J144" s="11">
        <f t="shared" ref="J144:J152" si="108">SUM(G144:I144)</f>
        <v>1</v>
      </c>
      <c r="K144" s="8"/>
      <c r="L144" s="8"/>
      <c r="M144" s="8">
        <v>1</v>
      </c>
      <c r="N144" s="11">
        <f t="shared" ref="N144:N152" si="109">SUM(K144:M144)</f>
        <v>1</v>
      </c>
      <c r="O144" s="8"/>
      <c r="P144" s="8"/>
      <c r="Q144" s="8">
        <v>1</v>
      </c>
      <c r="R144" s="11">
        <f t="shared" ref="R144:R163" si="110">SUM(O144:Q144)</f>
        <v>1</v>
      </c>
      <c r="S144" s="8"/>
      <c r="T144" s="8"/>
      <c r="U144" s="8">
        <v>1</v>
      </c>
      <c r="V144" s="11">
        <f t="shared" ref="V144:V152" si="111">SUM(S144:U144)</f>
        <v>1</v>
      </c>
      <c r="W144" s="8"/>
      <c r="X144" s="8"/>
      <c r="Y144" s="8">
        <v>1</v>
      </c>
      <c r="Z144" s="11">
        <f t="shared" ref="Z144:Z152" si="112">SUM(W144:Y144)</f>
        <v>1</v>
      </c>
      <c r="AA144" s="8"/>
      <c r="AB144" s="8"/>
      <c r="AC144" s="8">
        <v>1</v>
      </c>
      <c r="AD144" s="11">
        <f t="shared" ref="AD144:AD152" si="113">SUM(AA144:AC144)</f>
        <v>1</v>
      </c>
      <c r="AE144" s="8"/>
      <c r="AF144" s="8"/>
      <c r="AG144" s="8">
        <v>1</v>
      </c>
      <c r="AH144" s="11">
        <f t="shared" ref="AH144:AH163" si="114">SUM(AE144:AG144)</f>
        <v>1</v>
      </c>
      <c r="AI144" s="8"/>
      <c r="AJ144" s="8"/>
      <c r="AK144" s="8">
        <v>1</v>
      </c>
      <c r="AL144" s="11">
        <f t="shared" ref="AL144:AL152" si="115">SUM(AI144:AK144)</f>
        <v>1</v>
      </c>
    </row>
    <row r="145" spans="1:38" ht="15.75" customHeight="1" x14ac:dyDescent="0.25">
      <c r="A145" s="8" t="s">
        <v>53</v>
      </c>
      <c r="B145" s="9" t="s">
        <v>67</v>
      </c>
      <c r="C145" s="8"/>
      <c r="D145" s="8"/>
      <c r="E145" s="8">
        <v>1</v>
      </c>
      <c r="F145" s="11">
        <f t="shared" si="107"/>
        <v>1</v>
      </c>
      <c r="G145" s="8"/>
      <c r="H145" s="8"/>
      <c r="I145" s="8">
        <v>1</v>
      </c>
      <c r="J145" s="11">
        <f t="shared" si="108"/>
        <v>1</v>
      </c>
      <c r="K145" s="8"/>
      <c r="L145" s="8"/>
      <c r="M145" s="8">
        <v>1</v>
      </c>
      <c r="N145" s="11">
        <f t="shared" si="109"/>
        <v>1</v>
      </c>
      <c r="O145" s="8"/>
      <c r="P145" s="8"/>
      <c r="Q145" s="8">
        <v>1</v>
      </c>
      <c r="R145" s="11">
        <f t="shared" si="110"/>
        <v>1</v>
      </c>
      <c r="S145" s="8"/>
      <c r="T145" s="8"/>
      <c r="U145" s="8"/>
      <c r="V145" s="11">
        <f t="shared" si="111"/>
        <v>0</v>
      </c>
      <c r="W145" s="8"/>
      <c r="X145" s="8"/>
      <c r="Y145" s="8">
        <v>1</v>
      </c>
      <c r="Z145" s="11">
        <f t="shared" si="112"/>
        <v>1</v>
      </c>
      <c r="AA145" s="8"/>
      <c r="AB145" s="8"/>
      <c r="AC145" s="8">
        <v>2</v>
      </c>
      <c r="AD145" s="11">
        <f t="shared" si="113"/>
        <v>2</v>
      </c>
      <c r="AE145" s="8"/>
      <c r="AF145" s="8"/>
      <c r="AG145" s="8">
        <v>1</v>
      </c>
      <c r="AH145" s="11">
        <f t="shared" si="114"/>
        <v>1</v>
      </c>
      <c r="AI145" s="8"/>
      <c r="AJ145" s="8"/>
      <c r="AK145" s="8">
        <v>1</v>
      </c>
      <c r="AL145" s="11">
        <f t="shared" si="115"/>
        <v>1</v>
      </c>
    </row>
    <row r="146" spans="1:38" ht="15.75" customHeight="1" x14ac:dyDescent="0.25">
      <c r="A146" s="8" t="s">
        <v>54</v>
      </c>
      <c r="B146" s="9" t="s">
        <v>67</v>
      </c>
      <c r="C146" s="8"/>
      <c r="D146" s="8"/>
      <c r="E146" s="8"/>
      <c r="F146" s="11">
        <f t="shared" si="107"/>
        <v>0</v>
      </c>
      <c r="G146" s="8"/>
      <c r="H146" s="8"/>
      <c r="I146" s="8">
        <v>1</v>
      </c>
      <c r="J146" s="11">
        <f t="shared" si="108"/>
        <v>1</v>
      </c>
      <c r="K146" s="8"/>
      <c r="L146" s="8"/>
      <c r="M146" s="8"/>
      <c r="N146" s="11">
        <f t="shared" si="109"/>
        <v>0</v>
      </c>
      <c r="O146" s="8"/>
      <c r="P146" s="8"/>
      <c r="Q146" s="8">
        <v>1</v>
      </c>
      <c r="R146" s="11">
        <f t="shared" si="110"/>
        <v>1</v>
      </c>
      <c r="S146" s="8"/>
      <c r="T146" s="8"/>
      <c r="U146" s="8"/>
      <c r="V146" s="11">
        <f t="shared" si="111"/>
        <v>0</v>
      </c>
      <c r="W146" s="8"/>
      <c r="X146" s="8"/>
      <c r="Y146" s="8"/>
      <c r="Z146" s="11">
        <f t="shared" si="112"/>
        <v>0</v>
      </c>
      <c r="AA146" s="8"/>
      <c r="AB146" s="8"/>
      <c r="AC146" s="8">
        <v>1</v>
      </c>
      <c r="AD146" s="11">
        <f t="shared" si="113"/>
        <v>1</v>
      </c>
      <c r="AE146" s="8"/>
      <c r="AF146" s="8"/>
      <c r="AG146" s="8"/>
      <c r="AH146" s="11">
        <f t="shared" si="114"/>
        <v>0</v>
      </c>
      <c r="AI146" s="8"/>
      <c r="AJ146" s="8"/>
      <c r="AK146" s="8">
        <v>1</v>
      </c>
      <c r="AL146" s="11">
        <f t="shared" si="115"/>
        <v>1</v>
      </c>
    </row>
    <row r="147" spans="1:38" ht="15.75" customHeight="1" x14ac:dyDescent="0.25">
      <c r="A147" s="8" t="s">
        <v>55</v>
      </c>
      <c r="B147" s="9" t="s">
        <v>67</v>
      </c>
      <c r="C147" s="8"/>
      <c r="D147" s="8"/>
      <c r="E147" s="8"/>
      <c r="F147" s="11">
        <f t="shared" si="107"/>
        <v>0</v>
      </c>
      <c r="G147" s="8"/>
      <c r="H147" s="8"/>
      <c r="I147" s="8">
        <v>1</v>
      </c>
      <c r="J147" s="11">
        <f t="shared" si="108"/>
        <v>1</v>
      </c>
      <c r="K147" s="8"/>
      <c r="L147" s="8"/>
      <c r="M147" s="8">
        <v>1</v>
      </c>
      <c r="N147" s="11">
        <f t="shared" si="109"/>
        <v>1</v>
      </c>
      <c r="O147" s="8"/>
      <c r="P147" s="8"/>
      <c r="Q147" s="8">
        <v>1</v>
      </c>
      <c r="R147" s="11">
        <f t="shared" si="110"/>
        <v>1</v>
      </c>
      <c r="S147" s="8"/>
      <c r="T147" s="8"/>
      <c r="U147" s="8"/>
      <c r="V147" s="11">
        <f t="shared" si="111"/>
        <v>0</v>
      </c>
      <c r="W147" s="8"/>
      <c r="X147" s="8"/>
      <c r="Y147" s="8">
        <v>1</v>
      </c>
      <c r="Z147" s="11">
        <f t="shared" si="112"/>
        <v>1</v>
      </c>
      <c r="AA147" s="8"/>
      <c r="AB147" s="8"/>
      <c r="AC147" s="8"/>
      <c r="AD147" s="11">
        <f t="shared" si="113"/>
        <v>0</v>
      </c>
      <c r="AE147" s="8"/>
      <c r="AF147" s="8"/>
      <c r="AG147" s="8">
        <v>1</v>
      </c>
      <c r="AH147" s="11">
        <f t="shared" si="114"/>
        <v>1</v>
      </c>
      <c r="AI147" s="8"/>
      <c r="AJ147" s="8"/>
      <c r="AK147" s="8">
        <v>1</v>
      </c>
      <c r="AL147" s="11">
        <f t="shared" si="115"/>
        <v>1</v>
      </c>
    </row>
    <row r="148" spans="1:38" ht="15.75" customHeight="1" x14ac:dyDescent="0.25">
      <c r="A148" s="8" t="s">
        <v>56</v>
      </c>
      <c r="B148" s="9" t="s">
        <v>67</v>
      </c>
      <c r="C148" s="8"/>
      <c r="D148" s="8"/>
      <c r="E148" s="8"/>
      <c r="F148" s="11">
        <f t="shared" si="107"/>
        <v>0</v>
      </c>
      <c r="G148" s="8"/>
      <c r="H148" s="8"/>
      <c r="I148" s="8"/>
      <c r="J148" s="11">
        <f t="shared" si="108"/>
        <v>0</v>
      </c>
      <c r="K148" s="8"/>
      <c r="L148" s="8"/>
      <c r="M148" s="8"/>
      <c r="N148" s="11">
        <f t="shared" si="109"/>
        <v>0</v>
      </c>
      <c r="O148" s="8"/>
      <c r="P148" s="8"/>
      <c r="Q148" s="8">
        <v>1</v>
      </c>
      <c r="R148" s="11">
        <f t="shared" si="110"/>
        <v>1</v>
      </c>
      <c r="S148" s="8"/>
      <c r="T148" s="8"/>
      <c r="U148" s="8"/>
      <c r="V148" s="11">
        <f t="shared" si="111"/>
        <v>0</v>
      </c>
      <c r="W148" s="8"/>
      <c r="X148" s="8"/>
      <c r="Y148" s="8"/>
      <c r="Z148" s="11">
        <f t="shared" si="112"/>
        <v>0</v>
      </c>
      <c r="AA148" s="8">
        <v>1</v>
      </c>
      <c r="AB148" s="8"/>
      <c r="AC148" s="8"/>
      <c r="AD148" s="11">
        <f t="shared" si="113"/>
        <v>1</v>
      </c>
      <c r="AE148" s="8"/>
      <c r="AF148" s="8"/>
      <c r="AG148" s="8"/>
      <c r="AH148" s="11">
        <f t="shared" si="114"/>
        <v>0</v>
      </c>
      <c r="AI148" s="8"/>
      <c r="AJ148" s="8"/>
      <c r="AK148" s="8">
        <v>1</v>
      </c>
      <c r="AL148" s="11">
        <f t="shared" si="115"/>
        <v>1</v>
      </c>
    </row>
    <row r="149" spans="1:38" ht="15.75" customHeight="1" x14ac:dyDescent="0.25">
      <c r="A149" s="8" t="s">
        <v>57</v>
      </c>
      <c r="B149" s="9" t="s">
        <v>67</v>
      </c>
      <c r="C149" s="8"/>
      <c r="D149" s="8"/>
      <c r="E149" s="8"/>
      <c r="F149" s="11">
        <f t="shared" si="107"/>
        <v>0</v>
      </c>
      <c r="G149" s="8"/>
      <c r="H149" s="8"/>
      <c r="I149" s="8">
        <v>1</v>
      </c>
      <c r="J149" s="11">
        <f t="shared" si="108"/>
        <v>1</v>
      </c>
      <c r="K149" s="8"/>
      <c r="L149" s="8"/>
      <c r="M149" s="8"/>
      <c r="N149" s="11">
        <f t="shared" si="109"/>
        <v>0</v>
      </c>
      <c r="O149" s="8"/>
      <c r="P149" s="8"/>
      <c r="Q149" s="8">
        <v>1</v>
      </c>
      <c r="R149" s="11">
        <f t="shared" si="110"/>
        <v>1</v>
      </c>
      <c r="S149" s="8"/>
      <c r="T149" s="8"/>
      <c r="U149" s="8"/>
      <c r="V149" s="11">
        <f t="shared" si="111"/>
        <v>0</v>
      </c>
      <c r="W149" s="8"/>
      <c r="X149" s="8"/>
      <c r="Y149" s="8"/>
      <c r="Z149" s="11">
        <f t="shared" si="112"/>
        <v>0</v>
      </c>
      <c r="AA149" s="8"/>
      <c r="AB149" s="8"/>
      <c r="AC149" s="8">
        <v>1</v>
      </c>
      <c r="AD149" s="11">
        <f t="shared" si="113"/>
        <v>1</v>
      </c>
      <c r="AE149" s="8"/>
      <c r="AF149" s="8"/>
      <c r="AG149" s="8">
        <v>1</v>
      </c>
      <c r="AH149" s="11">
        <f t="shared" si="114"/>
        <v>1</v>
      </c>
      <c r="AI149" s="8"/>
      <c r="AJ149" s="8"/>
      <c r="AK149" s="8"/>
      <c r="AL149" s="11">
        <f t="shared" si="115"/>
        <v>0</v>
      </c>
    </row>
    <row r="150" spans="1:38" ht="15.75" customHeight="1" x14ac:dyDescent="0.25">
      <c r="A150" s="8" t="s">
        <v>58</v>
      </c>
      <c r="B150" s="9" t="s">
        <v>67</v>
      </c>
      <c r="C150" s="8"/>
      <c r="D150" s="8"/>
      <c r="E150" s="8"/>
      <c r="F150" s="11">
        <f t="shared" si="107"/>
        <v>0</v>
      </c>
      <c r="G150" s="8"/>
      <c r="H150" s="8"/>
      <c r="I150" s="8"/>
      <c r="J150" s="11">
        <f t="shared" si="108"/>
        <v>0</v>
      </c>
      <c r="K150" s="8"/>
      <c r="L150" s="8"/>
      <c r="M150" s="8"/>
      <c r="N150" s="11">
        <f t="shared" si="109"/>
        <v>0</v>
      </c>
      <c r="O150" s="8"/>
      <c r="P150" s="8"/>
      <c r="Q150" s="8"/>
      <c r="R150" s="11">
        <f t="shared" si="110"/>
        <v>0</v>
      </c>
      <c r="S150" s="8"/>
      <c r="T150" s="8"/>
      <c r="U150" s="8"/>
      <c r="V150" s="11">
        <f t="shared" si="111"/>
        <v>0</v>
      </c>
      <c r="W150" s="8"/>
      <c r="X150" s="8"/>
      <c r="Y150" s="8"/>
      <c r="Z150" s="11">
        <f t="shared" si="112"/>
        <v>0</v>
      </c>
      <c r="AA150" s="8"/>
      <c r="AB150" s="8"/>
      <c r="AC150" s="8"/>
      <c r="AD150" s="11">
        <f t="shared" si="113"/>
        <v>0</v>
      </c>
      <c r="AE150" s="8"/>
      <c r="AF150" s="8"/>
      <c r="AG150" s="8"/>
      <c r="AH150" s="11">
        <f t="shared" si="114"/>
        <v>0</v>
      </c>
      <c r="AI150" s="8"/>
      <c r="AJ150" s="8"/>
      <c r="AK150" s="8"/>
      <c r="AL150" s="11">
        <f t="shared" si="115"/>
        <v>0</v>
      </c>
    </row>
    <row r="151" spans="1:38" ht="15.75" customHeight="1" x14ac:dyDescent="0.25">
      <c r="A151" s="8" t="s">
        <v>43</v>
      </c>
      <c r="B151" s="9" t="s">
        <v>67</v>
      </c>
      <c r="C151" s="8"/>
      <c r="D151" s="8"/>
      <c r="E151" s="8"/>
      <c r="F151" s="11">
        <f t="shared" si="107"/>
        <v>0</v>
      </c>
      <c r="G151" s="8"/>
      <c r="H151" s="8"/>
      <c r="I151" s="8"/>
      <c r="J151" s="11">
        <f t="shared" si="108"/>
        <v>0</v>
      </c>
      <c r="K151" s="8"/>
      <c r="L151" s="8"/>
      <c r="M151" s="8">
        <v>1</v>
      </c>
      <c r="N151" s="11">
        <f t="shared" si="109"/>
        <v>1</v>
      </c>
      <c r="O151" s="8"/>
      <c r="P151" s="8"/>
      <c r="Q151" s="8"/>
      <c r="R151" s="11">
        <f t="shared" si="110"/>
        <v>0</v>
      </c>
      <c r="S151" s="8"/>
      <c r="T151" s="8"/>
      <c r="U151" s="8">
        <v>1</v>
      </c>
      <c r="V151" s="11">
        <f t="shared" si="111"/>
        <v>1</v>
      </c>
      <c r="W151" s="8"/>
      <c r="X151" s="8"/>
      <c r="Y151" s="8"/>
      <c r="Z151" s="11">
        <f t="shared" si="112"/>
        <v>0</v>
      </c>
      <c r="AA151" s="8"/>
      <c r="AB151" s="8"/>
      <c r="AC151" s="8"/>
      <c r="AD151" s="11">
        <f t="shared" si="113"/>
        <v>0</v>
      </c>
      <c r="AE151" s="8"/>
      <c r="AF151" s="8"/>
      <c r="AG151" s="8">
        <v>1</v>
      </c>
      <c r="AH151" s="11">
        <f t="shared" si="114"/>
        <v>1</v>
      </c>
      <c r="AI151" s="8"/>
      <c r="AJ151" s="8"/>
      <c r="AK151" s="8"/>
      <c r="AL151" s="11">
        <f t="shared" si="115"/>
        <v>0</v>
      </c>
    </row>
    <row r="152" spans="1:38" ht="15.75" customHeight="1" x14ac:dyDescent="0.25">
      <c r="A152" s="8" t="s">
        <v>59</v>
      </c>
      <c r="B152" s="9" t="s">
        <v>67</v>
      </c>
      <c r="C152" s="8"/>
      <c r="D152" s="8"/>
      <c r="E152" s="8">
        <v>1</v>
      </c>
      <c r="F152" s="11">
        <f t="shared" si="107"/>
        <v>1</v>
      </c>
      <c r="G152" s="8"/>
      <c r="H152" s="8"/>
      <c r="I152" s="8">
        <v>2</v>
      </c>
      <c r="J152" s="11">
        <f t="shared" si="108"/>
        <v>2</v>
      </c>
      <c r="K152" s="8"/>
      <c r="L152" s="8"/>
      <c r="M152" s="8">
        <v>1</v>
      </c>
      <c r="N152" s="11">
        <f t="shared" si="109"/>
        <v>1</v>
      </c>
      <c r="O152" s="8"/>
      <c r="P152" s="8"/>
      <c r="Q152" s="8">
        <v>1</v>
      </c>
      <c r="R152" s="11">
        <f t="shared" si="110"/>
        <v>1</v>
      </c>
      <c r="S152" s="8"/>
      <c r="T152" s="8"/>
      <c r="U152" s="8">
        <v>1</v>
      </c>
      <c r="V152" s="11">
        <f t="shared" si="111"/>
        <v>1</v>
      </c>
      <c r="W152" s="8"/>
      <c r="X152" s="8"/>
      <c r="Y152" s="8">
        <v>1</v>
      </c>
      <c r="Z152" s="11">
        <f t="shared" si="112"/>
        <v>1</v>
      </c>
      <c r="AA152" s="8"/>
      <c r="AB152" s="8"/>
      <c r="AC152" s="8">
        <v>1</v>
      </c>
      <c r="AD152" s="11">
        <f t="shared" si="113"/>
        <v>1</v>
      </c>
      <c r="AE152" s="8"/>
      <c r="AF152" s="8"/>
      <c r="AG152" s="8">
        <v>1</v>
      </c>
      <c r="AH152" s="11">
        <f t="shared" si="114"/>
        <v>1</v>
      </c>
      <c r="AI152" s="8"/>
      <c r="AJ152" s="8"/>
      <c r="AK152" s="8">
        <v>1</v>
      </c>
      <c r="AL152" s="11">
        <f t="shared" si="115"/>
        <v>1</v>
      </c>
    </row>
    <row r="153" spans="1:38" ht="15.75" customHeight="1" x14ac:dyDescent="0.25">
      <c r="A153" s="8" t="s">
        <v>60</v>
      </c>
      <c r="B153" s="9" t="s">
        <v>67</v>
      </c>
      <c r="C153" s="8"/>
      <c r="D153" s="8"/>
      <c r="E153" s="8">
        <v>1</v>
      </c>
      <c r="F153" s="11"/>
      <c r="G153" s="8"/>
      <c r="H153" s="8"/>
      <c r="I153" s="8">
        <v>1</v>
      </c>
      <c r="J153" s="11"/>
      <c r="K153" s="8"/>
      <c r="L153" s="8"/>
      <c r="M153" s="8">
        <v>1</v>
      </c>
      <c r="N153" s="11"/>
      <c r="O153" s="8"/>
      <c r="P153" s="8"/>
      <c r="Q153" s="8">
        <v>2</v>
      </c>
      <c r="R153" s="11">
        <f t="shared" si="110"/>
        <v>2</v>
      </c>
      <c r="S153" s="8"/>
      <c r="T153" s="8"/>
      <c r="U153" s="8">
        <v>1</v>
      </c>
      <c r="V153" s="11"/>
      <c r="W153" s="8"/>
      <c r="X153" s="8"/>
      <c r="Y153" s="8">
        <v>1</v>
      </c>
      <c r="Z153" s="11"/>
      <c r="AA153" s="8"/>
      <c r="AB153" s="8"/>
      <c r="AC153" s="8">
        <v>2</v>
      </c>
      <c r="AD153" s="11"/>
      <c r="AE153" s="8"/>
      <c r="AF153" s="8"/>
      <c r="AG153" s="8">
        <v>2</v>
      </c>
      <c r="AH153" s="11">
        <f t="shared" si="114"/>
        <v>2</v>
      </c>
      <c r="AI153" s="8"/>
      <c r="AJ153" s="8"/>
      <c r="AK153" s="8">
        <v>1</v>
      </c>
      <c r="AL153" s="11"/>
    </row>
    <row r="154" spans="1:38" ht="15.75" customHeight="1" x14ac:dyDescent="0.25">
      <c r="A154" s="8" t="s">
        <v>61</v>
      </c>
      <c r="B154" s="9" t="s">
        <v>67</v>
      </c>
      <c r="C154" s="8"/>
      <c r="D154" s="8"/>
      <c r="E154" s="8">
        <v>1</v>
      </c>
      <c r="F154" s="11">
        <f t="shared" ref="F154:F163" si="116">SUM(C154:E154)</f>
        <v>1</v>
      </c>
      <c r="G154" s="8"/>
      <c r="H154" s="8"/>
      <c r="I154" s="8"/>
      <c r="J154" s="11">
        <f t="shared" ref="J154:J163" si="117">SUM(G154:I154)</f>
        <v>0</v>
      </c>
      <c r="K154" s="8"/>
      <c r="L154" s="8"/>
      <c r="M154" s="8">
        <v>1</v>
      </c>
      <c r="N154" s="11">
        <f t="shared" ref="N154:N163" si="118">SUM(K154:M154)</f>
        <v>1</v>
      </c>
      <c r="O154" s="8"/>
      <c r="P154" s="8"/>
      <c r="Q154" s="8">
        <v>1</v>
      </c>
      <c r="R154" s="11">
        <f t="shared" si="110"/>
        <v>1</v>
      </c>
      <c r="S154" s="8"/>
      <c r="T154" s="8"/>
      <c r="U154" s="8"/>
      <c r="V154" s="11">
        <f t="shared" ref="V154:V163" si="119">SUM(S154:U154)</f>
        <v>0</v>
      </c>
      <c r="W154" s="8"/>
      <c r="X154" s="8"/>
      <c r="Y154" s="8">
        <v>1</v>
      </c>
      <c r="Z154" s="11">
        <f t="shared" ref="Z154:Z163" si="120">SUM(W154:Y154)</f>
        <v>1</v>
      </c>
      <c r="AA154" s="8"/>
      <c r="AB154" s="8"/>
      <c r="AC154" s="8">
        <v>1</v>
      </c>
      <c r="AD154" s="11">
        <f t="shared" ref="AD154:AD163" si="121">SUM(AA154:AC154)</f>
        <v>1</v>
      </c>
      <c r="AE154" s="8"/>
      <c r="AF154" s="8"/>
      <c r="AG154" s="8">
        <v>1</v>
      </c>
      <c r="AH154" s="11">
        <f t="shared" si="114"/>
        <v>1</v>
      </c>
      <c r="AI154" s="8"/>
      <c r="AJ154" s="8"/>
      <c r="AK154" s="8"/>
      <c r="AL154" s="11">
        <f t="shared" ref="AL154:AL163" si="122">SUM(AI154:AK154)</f>
        <v>0</v>
      </c>
    </row>
    <row r="155" spans="1:38" ht="15.75" customHeight="1" x14ac:dyDescent="0.25">
      <c r="A155" s="8" t="s">
        <v>62</v>
      </c>
      <c r="B155" s="9" t="s">
        <v>67</v>
      </c>
      <c r="C155" s="8"/>
      <c r="D155" s="8"/>
      <c r="E155" s="8">
        <v>1</v>
      </c>
      <c r="F155" s="11">
        <f t="shared" si="116"/>
        <v>1</v>
      </c>
      <c r="G155" s="8"/>
      <c r="H155" s="8"/>
      <c r="I155" s="8">
        <v>1</v>
      </c>
      <c r="J155" s="11">
        <f t="shared" si="117"/>
        <v>1</v>
      </c>
      <c r="K155" s="8"/>
      <c r="L155" s="8"/>
      <c r="M155" s="8">
        <v>1</v>
      </c>
      <c r="N155" s="11">
        <f t="shared" si="118"/>
        <v>1</v>
      </c>
      <c r="O155" s="8"/>
      <c r="P155" s="8"/>
      <c r="Q155" s="8">
        <v>2</v>
      </c>
      <c r="R155" s="11">
        <f t="shared" si="110"/>
        <v>2</v>
      </c>
      <c r="S155" s="8"/>
      <c r="T155" s="8"/>
      <c r="U155" s="8">
        <v>1</v>
      </c>
      <c r="V155" s="11">
        <f t="shared" si="119"/>
        <v>1</v>
      </c>
      <c r="W155" s="8"/>
      <c r="X155" s="8"/>
      <c r="Y155" s="8">
        <v>1</v>
      </c>
      <c r="Z155" s="11">
        <f t="shared" si="120"/>
        <v>1</v>
      </c>
      <c r="AA155" s="8"/>
      <c r="AB155" s="8"/>
      <c r="AC155" s="8">
        <v>1</v>
      </c>
      <c r="AD155" s="11">
        <f t="shared" si="121"/>
        <v>1</v>
      </c>
      <c r="AE155" s="8"/>
      <c r="AF155" s="8"/>
      <c r="AG155" s="8">
        <v>2</v>
      </c>
      <c r="AH155" s="11">
        <f t="shared" si="114"/>
        <v>2</v>
      </c>
      <c r="AI155" s="8"/>
      <c r="AJ155" s="8"/>
      <c r="AK155" s="8">
        <v>2</v>
      </c>
      <c r="AL155" s="11">
        <f t="shared" si="122"/>
        <v>2</v>
      </c>
    </row>
    <row r="156" spans="1:38" ht="15.75" customHeight="1" x14ac:dyDescent="0.25">
      <c r="A156" s="21" t="s">
        <v>68</v>
      </c>
      <c r="B156" s="9" t="s">
        <v>67</v>
      </c>
      <c r="C156" s="8"/>
      <c r="D156" s="8"/>
      <c r="E156" s="8"/>
      <c r="F156" s="11">
        <f t="shared" si="116"/>
        <v>0</v>
      </c>
      <c r="G156" s="8"/>
      <c r="H156" s="8"/>
      <c r="I156" s="8"/>
      <c r="J156" s="11">
        <f t="shared" si="117"/>
        <v>0</v>
      </c>
      <c r="K156" s="8"/>
      <c r="L156" s="8"/>
      <c r="M156" s="8"/>
      <c r="N156" s="11">
        <f t="shared" si="118"/>
        <v>0</v>
      </c>
      <c r="O156" s="8"/>
      <c r="P156" s="8"/>
      <c r="Q156" s="8">
        <v>1</v>
      </c>
      <c r="R156" s="11">
        <f t="shared" si="110"/>
        <v>1</v>
      </c>
      <c r="S156" s="8"/>
      <c r="T156" s="8"/>
      <c r="U156" s="8"/>
      <c r="V156" s="11">
        <f t="shared" si="119"/>
        <v>0</v>
      </c>
      <c r="W156" s="8"/>
      <c r="X156" s="8"/>
      <c r="Y156" s="8"/>
      <c r="Z156" s="11">
        <f t="shared" si="120"/>
        <v>0</v>
      </c>
      <c r="AA156" s="8"/>
      <c r="AB156" s="8"/>
      <c r="AC156" s="8">
        <v>1</v>
      </c>
      <c r="AD156" s="11">
        <f t="shared" si="121"/>
        <v>1</v>
      </c>
      <c r="AE156" s="8"/>
      <c r="AF156" s="8"/>
      <c r="AG156" s="8"/>
      <c r="AH156" s="11">
        <f t="shared" si="114"/>
        <v>0</v>
      </c>
      <c r="AI156" s="8"/>
      <c r="AJ156" s="8"/>
      <c r="AK156" s="8">
        <v>1</v>
      </c>
      <c r="AL156" s="11">
        <f t="shared" si="122"/>
        <v>1</v>
      </c>
    </row>
    <row r="157" spans="1:38" ht="15.75" customHeight="1" x14ac:dyDescent="0.25">
      <c r="A157" s="8" t="s">
        <v>63</v>
      </c>
      <c r="B157" s="9" t="s">
        <v>67</v>
      </c>
      <c r="C157" s="8"/>
      <c r="D157" s="8"/>
      <c r="E157" s="8"/>
      <c r="F157" s="11">
        <f t="shared" si="116"/>
        <v>0</v>
      </c>
      <c r="G157" s="8"/>
      <c r="H157" s="8"/>
      <c r="I157" s="8">
        <v>1</v>
      </c>
      <c r="J157" s="11">
        <f t="shared" si="117"/>
        <v>1</v>
      </c>
      <c r="K157" s="8"/>
      <c r="L157" s="8"/>
      <c r="M157" s="8">
        <v>1</v>
      </c>
      <c r="N157" s="11">
        <f t="shared" si="118"/>
        <v>1</v>
      </c>
      <c r="O157" s="8"/>
      <c r="P157" s="8"/>
      <c r="Q157" s="8">
        <v>1</v>
      </c>
      <c r="R157" s="11">
        <f t="shared" si="110"/>
        <v>1</v>
      </c>
      <c r="S157" s="8"/>
      <c r="T157" s="8"/>
      <c r="U157" s="8">
        <v>1</v>
      </c>
      <c r="V157" s="11">
        <f t="shared" si="119"/>
        <v>1</v>
      </c>
      <c r="W157" s="8"/>
      <c r="X157" s="8"/>
      <c r="Y157" s="8">
        <v>1</v>
      </c>
      <c r="Z157" s="11">
        <f t="shared" si="120"/>
        <v>1</v>
      </c>
      <c r="AA157" s="8"/>
      <c r="AB157" s="8"/>
      <c r="AC157" s="8">
        <v>1</v>
      </c>
      <c r="AD157" s="11">
        <f t="shared" si="121"/>
        <v>1</v>
      </c>
      <c r="AE157" s="8"/>
      <c r="AF157" s="8"/>
      <c r="AG157" s="8">
        <v>1</v>
      </c>
      <c r="AH157" s="11">
        <f t="shared" si="114"/>
        <v>1</v>
      </c>
      <c r="AI157" s="8"/>
      <c r="AJ157" s="8"/>
      <c r="AK157" s="8">
        <v>1</v>
      </c>
      <c r="AL157" s="11">
        <f t="shared" si="122"/>
        <v>1</v>
      </c>
    </row>
    <row r="158" spans="1:38" ht="15.75" customHeight="1" x14ac:dyDescent="0.25">
      <c r="A158" s="8" t="s">
        <v>64</v>
      </c>
      <c r="B158" s="9" t="s">
        <v>67</v>
      </c>
      <c r="C158" s="8"/>
      <c r="D158" s="8"/>
      <c r="E158" s="8">
        <v>1</v>
      </c>
      <c r="F158" s="11">
        <f t="shared" si="116"/>
        <v>1</v>
      </c>
      <c r="G158" s="8"/>
      <c r="H158" s="8"/>
      <c r="I158" s="8">
        <v>1</v>
      </c>
      <c r="J158" s="11">
        <f t="shared" si="117"/>
        <v>1</v>
      </c>
      <c r="K158" s="8"/>
      <c r="L158" s="8"/>
      <c r="M158" s="8">
        <v>1</v>
      </c>
      <c r="N158" s="11">
        <f t="shared" si="118"/>
        <v>1</v>
      </c>
      <c r="O158" s="8"/>
      <c r="P158" s="8"/>
      <c r="Q158" s="8">
        <v>1</v>
      </c>
      <c r="R158" s="11">
        <f t="shared" si="110"/>
        <v>1</v>
      </c>
      <c r="S158" s="8"/>
      <c r="T158" s="8"/>
      <c r="U158" s="8">
        <v>1</v>
      </c>
      <c r="V158" s="11">
        <f t="shared" si="119"/>
        <v>1</v>
      </c>
      <c r="W158" s="8"/>
      <c r="X158" s="8"/>
      <c r="Y158" s="8">
        <v>1</v>
      </c>
      <c r="Z158" s="11">
        <f t="shared" si="120"/>
        <v>1</v>
      </c>
      <c r="AA158" s="8"/>
      <c r="AB158" s="8"/>
      <c r="AC158" s="8">
        <v>1</v>
      </c>
      <c r="AD158" s="11">
        <f t="shared" si="121"/>
        <v>1</v>
      </c>
      <c r="AE158" s="8"/>
      <c r="AF158" s="8"/>
      <c r="AG158" s="8">
        <v>1</v>
      </c>
      <c r="AH158" s="11">
        <f t="shared" si="114"/>
        <v>1</v>
      </c>
      <c r="AI158" s="8"/>
      <c r="AJ158" s="8"/>
      <c r="AK158" s="8">
        <v>1</v>
      </c>
      <c r="AL158" s="11">
        <f t="shared" si="122"/>
        <v>1</v>
      </c>
    </row>
    <row r="159" spans="1:38" ht="15.75" customHeight="1" x14ac:dyDescent="0.25">
      <c r="A159" s="8" t="s">
        <v>65</v>
      </c>
      <c r="B159" s="9" t="s">
        <v>67</v>
      </c>
      <c r="C159" s="8"/>
      <c r="D159" s="8"/>
      <c r="E159" s="8"/>
      <c r="F159" s="11">
        <f t="shared" si="116"/>
        <v>0</v>
      </c>
      <c r="G159" s="8"/>
      <c r="H159" s="8"/>
      <c r="I159" s="8"/>
      <c r="J159" s="11">
        <f t="shared" si="117"/>
        <v>0</v>
      </c>
      <c r="K159" s="8"/>
      <c r="L159" s="8"/>
      <c r="M159" s="8"/>
      <c r="N159" s="11">
        <f t="shared" si="118"/>
        <v>0</v>
      </c>
      <c r="O159" s="8"/>
      <c r="P159" s="8"/>
      <c r="Q159" s="8"/>
      <c r="R159" s="11">
        <f t="shared" si="110"/>
        <v>0</v>
      </c>
      <c r="S159" s="8"/>
      <c r="T159" s="8"/>
      <c r="U159" s="8"/>
      <c r="V159" s="11">
        <f t="shared" si="119"/>
        <v>0</v>
      </c>
      <c r="W159" s="8"/>
      <c r="X159" s="8"/>
      <c r="Y159" s="8"/>
      <c r="Z159" s="11">
        <f t="shared" si="120"/>
        <v>0</v>
      </c>
      <c r="AA159" s="8"/>
      <c r="AB159" s="8"/>
      <c r="AC159" s="8"/>
      <c r="AD159" s="11">
        <f t="shared" si="121"/>
        <v>0</v>
      </c>
      <c r="AE159" s="8"/>
      <c r="AF159" s="8"/>
      <c r="AG159" s="8"/>
      <c r="AH159" s="11">
        <f t="shared" si="114"/>
        <v>0</v>
      </c>
      <c r="AI159" s="8"/>
      <c r="AJ159" s="8"/>
      <c r="AK159" s="8"/>
      <c r="AL159" s="11">
        <f t="shared" si="122"/>
        <v>0</v>
      </c>
    </row>
    <row r="160" spans="1:38" ht="15.75" customHeight="1" x14ac:dyDescent="0.25">
      <c r="A160" s="8" t="s">
        <v>26</v>
      </c>
      <c r="B160" s="9" t="s">
        <v>67</v>
      </c>
      <c r="C160" s="8"/>
      <c r="D160" s="8"/>
      <c r="E160" s="8"/>
      <c r="F160" s="11">
        <f t="shared" si="116"/>
        <v>0</v>
      </c>
      <c r="G160" s="8"/>
      <c r="H160" s="8"/>
      <c r="I160" s="8"/>
      <c r="J160" s="11">
        <f t="shared" si="117"/>
        <v>0</v>
      </c>
      <c r="K160" s="8"/>
      <c r="L160" s="8"/>
      <c r="M160" s="8"/>
      <c r="N160" s="11">
        <f t="shared" si="118"/>
        <v>0</v>
      </c>
      <c r="O160" s="8"/>
      <c r="P160" s="8"/>
      <c r="Q160" s="8"/>
      <c r="R160" s="11">
        <f t="shared" si="110"/>
        <v>0</v>
      </c>
      <c r="S160" s="8"/>
      <c r="T160" s="8"/>
      <c r="U160" s="8"/>
      <c r="V160" s="11">
        <f t="shared" si="119"/>
        <v>0</v>
      </c>
      <c r="W160" s="8"/>
      <c r="X160" s="8"/>
      <c r="Y160" s="8"/>
      <c r="Z160" s="11">
        <f t="shared" si="120"/>
        <v>0</v>
      </c>
      <c r="AA160" s="8"/>
      <c r="AB160" s="8"/>
      <c r="AC160" s="8"/>
      <c r="AD160" s="11">
        <f t="shared" si="121"/>
        <v>0</v>
      </c>
      <c r="AE160" s="8"/>
      <c r="AF160" s="8"/>
      <c r="AG160" s="8"/>
      <c r="AH160" s="11">
        <f t="shared" si="114"/>
        <v>0</v>
      </c>
      <c r="AI160" s="8"/>
      <c r="AJ160" s="8"/>
      <c r="AK160" s="8"/>
      <c r="AL160" s="11">
        <f t="shared" si="122"/>
        <v>0</v>
      </c>
    </row>
    <row r="161" spans="1:39" ht="15.75" customHeight="1" x14ac:dyDescent="0.25">
      <c r="A161" s="8" t="s">
        <v>44</v>
      </c>
      <c r="B161" s="9" t="s">
        <v>67</v>
      </c>
      <c r="C161" s="8"/>
      <c r="D161" s="8"/>
      <c r="E161" s="8"/>
      <c r="F161" s="11">
        <f t="shared" si="116"/>
        <v>0</v>
      </c>
      <c r="G161" s="8"/>
      <c r="H161" s="8"/>
      <c r="I161" s="8"/>
      <c r="J161" s="11">
        <f t="shared" si="117"/>
        <v>0</v>
      </c>
      <c r="K161" s="8"/>
      <c r="L161" s="8"/>
      <c r="M161" s="8"/>
      <c r="N161" s="11">
        <f t="shared" si="118"/>
        <v>0</v>
      </c>
      <c r="O161" s="8"/>
      <c r="P161" s="8"/>
      <c r="Q161" s="8">
        <v>1</v>
      </c>
      <c r="R161" s="11">
        <f t="shared" si="110"/>
        <v>1</v>
      </c>
      <c r="S161" s="8"/>
      <c r="T161" s="8"/>
      <c r="U161" s="8"/>
      <c r="V161" s="11">
        <f t="shared" si="119"/>
        <v>0</v>
      </c>
      <c r="W161" s="8"/>
      <c r="X161" s="8"/>
      <c r="Y161" s="8">
        <v>1</v>
      </c>
      <c r="Z161" s="11">
        <f t="shared" si="120"/>
        <v>1</v>
      </c>
      <c r="AA161" s="8"/>
      <c r="AB161" s="8"/>
      <c r="AC161" s="8">
        <v>1</v>
      </c>
      <c r="AD161" s="11">
        <f t="shared" si="121"/>
        <v>1</v>
      </c>
      <c r="AE161" s="8"/>
      <c r="AF161" s="8"/>
      <c r="AG161" s="8"/>
      <c r="AH161" s="11">
        <f t="shared" si="114"/>
        <v>0</v>
      </c>
      <c r="AI161" s="8"/>
      <c r="AJ161" s="8"/>
      <c r="AK161" s="8"/>
      <c r="AL161" s="11">
        <f t="shared" si="122"/>
        <v>0</v>
      </c>
    </row>
    <row r="162" spans="1:39" ht="15.75" customHeight="1" x14ac:dyDescent="0.25">
      <c r="A162" s="8" t="s">
        <v>66</v>
      </c>
      <c r="B162" s="9" t="s">
        <v>67</v>
      </c>
      <c r="C162" s="8"/>
      <c r="D162" s="8"/>
      <c r="E162" s="8"/>
      <c r="F162" s="11">
        <f t="shared" si="116"/>
        <v>0</v>
      </c>
      <c r="G162" s="8"/>
      <c r="H162" s="8"/>
      <c r="I162" s="8"/>
      <c r="J162" s="11">
        <f t="shared" si="117"/>
        <v>0</v>
      </c>
      <c r="K162" s="8"/>
      <c r="L162" s="8"/>
      <c r="M162" s="8"/>
      <c r="N162" s="11">
        <f t="shared" si="118"/>
        <v>0</v>
      </c>
      <c r="O162" s="8"/>
      <c r="P162" s="8"/>
      <c r="Q162" s="8"/>
      <c r="R162" s="11">
        <f t="shared" si="110"/>
        <v>0</v>
      </c>
      <c r="S162" s="8"/>
      <c r="T162" s="8"/>
      <c r="U162" s="8"/>
      <c r="V162" s="11">
        <f t="shared" si="119"/>
        <v>0</v>
      </c>
      <c r="W162" s="8"/>
      <c r="X162" s="8"/>
      <c r="Y162" s="8"/>
      <c r="Z162" s="11">
        <f t="shared" si="120"/>
        <v>0</v>
      </c>
      <c r="AA162" s="8"/>
      <c r="AB162" s="8"/>
      <c r="AC162" s="8"/>
      <c r="AD162" s="11">
        <f t="shared" si="121"/>
        <v>0</v>
      </c>
      <c r="AE162" s="8"/>
      <c r="AF162" s="8"/>
      <c r="AG162" s="8"/>
      <c r="AH162" s="11">
        <f t="shared" si="114"/>
        <v>0</v>
      </c>
      <c r="AI162" s="8"/>
      <c r="AJ162" s="8"/>
      <c r="AK162" s="8"/>
      <c r="AL162" s="11">
        <f t="shared" si="122"/>
        <v>0</v>
      </c>
    </row>
    <row r="163" spans="1:39" ht="15.75" customHeight="1" x14ac:dyDescent="0.25">
      <c r="A163" s="1" t="s">
        <v>69</v>
      </c>
      <c r="B163" s="24"/>
      <c r="C163" s="19"/>
      <c r="D163" s="19"/>
      <c r="E163" s="19"/>
      <c r="F163" s="25">
        <f t="shared" si="116"/>
        <v>0</v>
      </c>
      <c r="G163" s="19"/>
      <c r="H163" s="19"/>
      <c r="I163" s="19"/>
      <c r="J163" s="25">
        <f t="shared" si="117"/>
        <v>0</v>
      </c>
      <c r="K163" s="19"/>
      <c r="L163" s="19"/>
      <c r="M163" s="19"/>
      <c r="N163" s="25">
        <f t="shared" si="118"/>
        <v>0</v>
      </c>
      <c r="O163" s="19"/>
      <c r="P163" s="19"/>
      <c r="Q163" s="19"/>
      <c r="R163" s="26">
        <f t="shared" si="110"/>
        <v>0</v>
      </c>
      <c r="S163" s="19"/>
      <c r="T163" s="19"/>
      <c r="U163" s="19"/>
      <c r="V163" s="25">
        <f t="shared" si="119"/>
        <v>0</v>
      </c>
      <c r="W163" s="19"/>
      <c r="X163" s="19"/>
      <c r="Y163" s="19"/>
      <c r="Z163" s="25">
        <f t="shared" si="120"/>
        <v>0</v>
      </c>
      <c r="AA163" s="19"/>
      <c r="AB163" s="19"/>
      <c r="AC163" s="19"/>
      <c r="AD163" s="25">
        <f t="shared" si="121"/>
        <v>0</v>
      </c>
      <c r="AE163" s="19"/>
      <c r="AF163" s="19"/>
      <c r="AG163" s="19"/>
      <c r="AH163" s="25">
        <f t="shared" si="114"/>
        <v>0</v>
      </c>
      <c r="AI163" s="19"/>
      <c r="AJ163" s="19"/>
      <c r="AK163" s="19"/>
      <c r="AL163" s="25">
        <f t="shared" si="122"/>
        <v>0</v>
      </c>
      <c r="AM163" s="19">
        <f>SUM(F163,J163,N163,R163,V163,Z163,AD163,AH163,AL163)</f>
        <v>0</v>
      </c>
    </row>
    <row r="164" spans="1:39" ht="15.75" customHeight="1" x14ac:dyDescent="0.25">
      <c r="B164" s="27"/>
      <c r="F164" s="28"/>
      <c r="J164" s="28"/>
      <c r="N164" s="28"/>
      <c r="R164" s="28"/>
      <c r="V164" s="28"/>
      <c r="Z164" s="28"/>
      <c r="AD164" s="28"/>
      <c r="AH164" s="28"/>
      <c r="AL164" s="28"/>
    </row>
    <row r="165" spans="1:39" ht="15.75" customHeight="1" x14ac:dyDescent="0.25">
      <c r="B165" s="27"/>
      <c r="F165" s="28"/>
      <c r="J165" s="28"/>
      <c r="N165" s="28"/>
      <c r="R165" s="28"/>
      <c r="V165" s="28"/>
      <c r="Z165" s="28"/>
      <c r="AD165" s="28"/>
      <c r="AH165" s="28"/>
      <c r="AL165" s="28"/>
    </row>
    <row r="166" spans="1:39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1:39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1:39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1:39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1:39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1:39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1:39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1:39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1:39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1:39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1:39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>
      <c r="B350" s="27"/>
      <c r="F350" s="28"/>
      <c r="J350" s="28"/>
      <c r="N350" s="28"/>
      <c r="R350" s="28"/>
      <c r="V350" s="28"/>
      <c r="Z350" s="28"/>
      <c r="AD350" s="28"/>
      <c r="AH350" s="28"/>
      <c r="AL350" s="28"/>
    </row>
    <row r="351" spans="2:38" ht="15.75" customHeight="1" x14ac:dyDescent="0.25">
      <c r="B351" s="27"/>
      <c r="F351" s="28"/>
      <c r="J351" s="28"/>
      <c r="N351" s="28"/>
      <c r="R351" s="28"/>
      <c r="V351" s="28"/>
      <c r="Z351" s="28"/>
      <c r="AD351" s="28"/>
      <c r="AH351" s="28"/>
      <c r="AL351" s="28"/>
    </row>
    <row r="352" spans="2:38" ht="15.75" customHeight="1" x14ac:dyDescent="0.25">
      <c r="B352" s="27"/>
      <c r="F352" s="28"/>
      <c r="J352" s="28"/>
      <c r="N352" s="28"/>
      <c r="R352" s="28"/>
      <c r="V352" s="28"/>
      <c r="Z352" s="28"/>
      <c r="AD352" s="28"/>
      <c r="AH352" s="28"/>
      <c r="AL352" s="28"/>
    </row>
    <row r="353" spans="2:38" ht="15.75" customHeight="1" x14ac:dyDescent="0.25">
      <c r="B353" s="27"/>
      <c r="F353" s="28"/>
      <c r="J353" s="28"/>
      <c r="N353" s="28"/>
      <c r="R353" s="28"/>
      <c r="V353" s="28"/>
      <c r="Z353" s="28"/>
      <c r="AD353" s="28"/>
      <c r="AH353" s="28"/>
      <c r="AL353" s="28"/>
    </row>
    <row r="354" spans="2:38" ht="15.75" customHeight="1" x14ac:dyDescent="0.25">
      <c r="B354" s="27"/>
      <c r="F354" s="28"/>
      <c r="J354" s="28"/>
      <c r="N354" s="28"/>
      <c r="R354" s="28"/>
      <c r="V354" s="28"/>
      <c r="Z354" s="28"/>
      <c r="AD354" s="28"/>
      <c r="AH354" s="28"/>
      <c r="AL354" s="28"/>
    </row>
    <row r="355" spans="2:38" ht="15.75" customHeight="1" x14ac:dyDescent="0.25">
      <c r="B355" s="27"/>
      <c r="F355" s="28"/>
      <c r="J355" s="28"/>
      <c r="N355" s="28"/>
      <c r="R355" s="28"/>
      <c r="V355" s="28"/>
      <c r="Z355" s="28"/>
      <c r="AD355" s="28"/>
      <c r="AH355" s="28"/>
      <c r="AL355" s="28"/>
    </row>
    <row r="356" spans="2:38" ht="15.75" customHeight="1" x14ac:dyDescent="0.25">
      <c r="B356" s="27"/>
      <c r="F356" s="28"/>
      <c r="J356" s="28"/>
      <c r="N356" s="28"/>
      <c r="R356" s="28"/>
      <c r="V356" s="28"/>
      <c r="Z356" s="28"/>
      <c r="AD356" s="28"/>
      <c r="AH356" s="28"/>
      <c r="AL356" s="28"/>
    </row>
    <row r="357" spans="2:38" ht="15.75" customHeight="1" x14ac:dyDescent="0.25">
      <c r="B357" s="27"/>
      <c r="F357" s="28"/>
      <c r="J357" s="28"/>
      <c r="N357" s="28"/>
      <c r="R357" s="28"/>
      <c r="V357" s="28"/>
      <c r="Z357" s="28"/>
      <c r="AD357" s="28"/>
      <c r="AH357" s="28"/>
      <c r="AL357" s="28"/>
    </row>
    <row r="358" spans="2:38" ht="15.75" customHeight="1" x14ac:dyDescent="0.25">
      <c r="B358" s="27"/>
      <c r="F358" s="28"/>
      <c r="J358" s="28"/>
      <c r="N358" s="28"/>
      <c r="R358" s="28"/>
      <c r="V358" s="28"/>
      <c r="Z358" s="28"/>
      <c r="AD358" s="28"/>
      <c r="AH358" s="28"/>
      <c r="AL358" s="28"/>
    </row>
    <row r="359" spans="2:38" ht="15.75" customHeight="1" x14ac:dyDescent="0.25">
      <c r="B359" s="27"/>
      <c r="F359" s="28"/>
      <c r="J359" s="28"/>
      <c r="N359" s="28"/>
      <c r="R359" s="28"/>
      <c r="V359" s="28"/>
      <c r="Z359" s="28"/>
      <c r="AD359" s="28"/>
      <c r="AH359" s="28"/>
      <c r="AL359" s="28"/>
    </row>
    <row r="360" spans="2:38" ht="15.75" customHeight="1" x14ac:dyDescent="0.25">
      <c r="B360" s="27"/>
      <c r="F360" s="28"/>
      <c r="J360" s="28"/>
      <c r="N360" s="28"/>
      <c r="R360" s="28"/>
      <c r="V360" s="28"/>
      <c r="Z360" s="28"/>
      <c r="AD360" s="28"/>
      <c r="AH360" s="28"/>
      <c r="AL360" s="28"/>
    </row>
    <row r="361" spans="2:38" ht="15.75" customHeight="1" x14ac:dyDescent="0.25">
      <c r="B361" s="27"/>
      <c r="F361" s="28"/>
      <c r="J361" s="28"/>
      <c r="N361" s="28"/>
      <c r="R361" s="28"/>
      <c r="V361" s="28"/>
      <c r="Z361" s="28"/>
      <c r="AD361" s="28"/>
      <c r="AH361" s="28"/>
      <c r="AL361" s="28"/>
    </row>
    <row r="362" spans="2:38" ht="15.75" customHeight="1" x14ac:dyDescent="0.25">
      <c r="B362" s="27"/>
      <c r="F362" s="28"/>
      <c r="J362" s="28"/>
      <c r="N362" s="28"/>
      <c r="R362" s="28"/>
      <c r="V362" s="28"/>
      <c r="Z362" s="28"/>
      <c r="AD362" s="28"/>
      <c r="AH362" s="28"/>
      <c r="AL362" s="28"/>
    </row>
    <row r="363" spans="2:38" ht="15.75" customHeight="1" x14ac:dyDescent="0.25">
      <c r="B363" s="27"/>
      <c r="F363" s="28"/>
      <c r="J363" s="28"/>
      <c r="N363" s="28"/>
      <c r="R363" s="28"/>
      <c r="V363" s="28"/>
      <c r="Z363" s="28"/>
      <c r="AD363" s="28"/>
      <c r="AH363" s="28"/>
      <c r="AL363" s="28"/>
    </row>
    <row r="364" spans="2:38" ht="15.75" customHeight="1" x14ac:dyDescent="0.25"/>
    <row r="365" spans="2:38" ht="15.75" customHeight="1" x14ac:dyDescent="0.25"/>
    <row r="366" spans="2:38" ht="15.75" customHeight="1" x14ac:dyDescent="0.25"/>
    <row r="367" spans="2:38" ht="15.75" customHeight="1" x14ac:dyDescent="0.25"/>
    <row r="368" spans="2:3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B13" sqref="B13:AT13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84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4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19</v>
      </c>
      <c r="B5" s="8"/>
      <c r="C5" s="8">
        <v>1</v>
      </c>
      <c r="D5" s="8"/>
      <c r="E5" s="8"/>
      <c r="F5" s="33">
        <f t="shared" ref="F5:F17" si="0">SUM(B5:E5)</f>
        <v>1</v>
      </c>
      <c r="G5" s="8"/>
      <c r="H5" s="8">
        <v>1</v>
      </c>
      <c r="I5" s="8"/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/>
      <c r="T5" s="8">
        <v>1</v>
      </c>
      <c r="U5" s="33">
        <f t="shared" ref="U5:U17" si="3">SUM(Q5:T5)</f>
        <v>1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/>
      <c r="AH5" s="8">
        <v>1</v>
      </c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10</v>
      </c>
    </row>
    <row r="6" spans="1:46" ht="14.25" customHeight="1" x14ac:dyDescent="0.25">
      <c r="A6" s="8" t="s">
        <v>34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28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10</v>
      </c>
    </row>
    <row r="8" spans="1:46" ht="14.25" customHeight="1" x14ac:dyDescent="0.25">
      <c r="A8" s="8" t="s">
        <v>35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36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8" t="s">
        <v>42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>
        <v>1</v>
      </c>
      <c r="S10" s="36"/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/>
      <c r="AB10" s="36">
        <v>1</v>
      </c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/>
      <c r="AL10" s="36"/>
      <c r="AM10" s="36">
        <v>1</v>
      </c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43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38</v>
      </c>
      <c r="B12" s="36"/>
      <c r="C12" s="36">
        <v>1</v>
      </c>
      <c r="D12" s="36"/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/>
      <c r="U12" s="37">
        <f t="shared" si="3"/>
        <v>1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/>
      <c r="AC12" s="36">
        <v>1</v>
      </c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/>
      <c r="AR12" s="36"/>
      <c r="AS12" s="37">
        <f t="shared" si="8"/>
        <v>0</v>
      </c>
      <c r="AT12" s="34">
        <f t="shared" si="9"/>
        <v>7</v>
      </c>
    </row>
    <row r="13" spans="1:46" ht="14.25" customHeight="1" x14ac:dyDescent="0.25">
      <c r="A13" s="8" t="s">
        <v>40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>
        <v>1</v>
      </c>
      <c r="AN13" s="37">
        <f t="shared" si="7"/>
        <v>1</v>
      </c>
      <c r="AO13" s="36"/>
      <c r="AP13" s="36"/>
      <c r="AQ13" s="36"/>
      <c r="AR13" s="36"/>
      <c r="AS13" s="37">
        <f t="shared" si="8"/>
        <v>0</v>
      </c>
      <c r="AT13" s="34">
        <f t="shared" si="9"/>
        <v>6</v>
      </c>
    </row>
    <row r="14" spans="1:46" ht="14.25" customHeight="1" x14ac:dyDescent="0.25">
      <c r="A14" s="8" t="s">
        <v>46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>
        <v>1</v>
      </c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7"/>
        <v>1</v>
      </c>
      <c r="AO14" s="36"/>
      <c r="AP14" s="36"/>
      <c r="AQ14" s="36">
        <v>1</v>
      </c>
      <c r="AR14" s="36"/>
      <c r="AS14" s="37">
        <f t="shared" si="8"/>
        <v>1</v>
      </c>
      <c r="AT14" s="34">
        <f t="shared" si="9"/>
        <v>5</v>
      </c>
    </row>
    <row r="15" spans="1:46" ht="14.25" customHeight="1" x14ac:dyDescent="0.25">
      <c r="A15" s="8" t="s">
        <v>48</v>
      </c>
      <c r="B15" s="36"/>
      <c r="C15" s="36"/>
      <c r="D15" s="36">
        <v>1</v>
      </c>
      <c r="E15" s="36"/>
      <c r="F15" s="33">
        <f t="shared" si="0"/>
        <v>1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/>
      <c r="N15" s="36"/>
      <c r="O15" s="36"/>
      <c r="P15" s="37">
        <f t="shared" si="2"/>
        <v>0</v>
      </c>
      <c r="Q15" s="36"/>
      <c r="R15" s="36">
        <v>1</v>
      </c>
      <c r="S15" s="36"/>
      <c r="T15" s="36"/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>
        <v>1</v>
      </c>
      <c r="AC15" s="36"/>
      <c r="AD15" s="37">
        <f t="shared" si="5"/>
        <v>1</v>
      </c>
      <c r="AE15" s="36"/>
      <c r="AF15" s="36">
        <v>1</v>
      </c>
      <c r="AG15" s="36"/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13" t="s">
        <v>44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>
        <v>1</v>
      </c>
      <c r="U16" s="37">
        <f t="shared" si="3"/>
        <v>1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>
        <v>1</v>
      </c>
      <c r="AK16" s="36"/>
      <c r="AL16" s="36"/>
      <c r="AM16" s="36"/>
      <c r="AN16" s="37">
        <f t="shared" si="7"/>
        <v>1</v>
      </c>
      <c r="AO16" s="36"/>
      <c r="AP16" s="36"/>
      <c r="AQ16" s="36"/>
      <c r="AR16" s="36"/>
      <c r="AS16" s="37">
        <f t="shared" si="8"/>
        <v>0</v>
      </c>
      <c r="AT16" s="34">
        <f t="shared" si="9"/>
        <v>2</v>
      </c>
    </row>
    <row r="17" spans="1:46" ht="14.25" customHeight="1" x14ac:dyDescent="0.25">
      <c r="A17" s="8" t="s">
        <v>26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A15" sqref="A15:AT15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85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66.7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101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>
        <v>1</v>
      </c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>
        <v>1</v>
      </c>
      <c r="AC5" s="8"/>
      <c r="AD5" s="33">
        <f t="shared" ref="AD5:AD18" si="5">SUM(Z5:AC5)</f>
        <v>1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7</v>
      </c>
    </row>
    <row r="6" spans="1:46" ht="14.25" customHeight="1" x14ac:dyDescent="0.25">
      <c r="A6" s="8" t="s">
        <v>34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86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87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104</v>
      </c>
      <c r="B9" s="42"/>
      <c r="C9" s="8"/>
      <c r="D9" s="8">
        <v>1</v>
      </c>
      <c r="E9" s="8"/>
      <c r="F9" s="33">
        <f t="shared" ref="F9" si="10">SUM(B9:E9)</f>
        <v>1</v>
      </c>
      <c r="G9" s="8"/>
      <c r="H9" s="8"/>
      <c r="I9" s="8"/>
      <c r="J9" s="8"/>
      <c r="K9" s="33">
        <f t="shared" ref="K9" si="11">SUM(G9:J9)</f>
        <v>0</v>
      </c>
      <c r="L9" s="8"/>
      <c r="M9" s="8"/>
      <c r="N9" s="8"/>
      <c r="O9" s="8"/>
      <c r="P9" s="33">
        <f t="shared" ref="P9" si="12">SUM(L9:O9)</f>
        <v>0</v>
      </c>
      <c r="Q9" s="8"/>
      <c r="R9" s="8">
        <v>1</v>
      </c>
      <c r="S9" s="8"/>
      <c r="T9" s="8"/>
      <c r="U9" s="33">
        <f t="shared" ref="U9" si="13">SUM(Q9:T9)</f>
        <v>1</v>
      </c>
      <c r="V9" s="8"/>
      <c r="W9" s="8"/>
      <c r="X9" s="8"/>
      <c r="Y9" s="33">
        <f t="shared" ref="Y9" si="14">SUM(V9:X9)</f>
        <v>0</v>
      </c>
      <c r="Z9" s="8"/>
      <c r="AA9" s="8"/>
      <c r="AB9" s="8"/>
      <c r="AC9" s="8">
        <v>1</v>
      </c>
      <c r="AD9" s="33">
        <f t="shared" ref="AD9" si="15">SUM(Z9:AC9)</f>
        <v>1</v>
      </c>
      <c r="AE9" s="8"/>
      <c r="AF9" s="8"/>
      <c r="AG9" s="8"/>
      <c r="AH9" s="8"/>
      <c r="AI9" s="33">
        <f t="shared" ref="AI9" si="16">SUM(AE9:AH9)</f>
        <v>0</v>
      </c>
      <c r="AJ9" s="8"/>
      <c r="AK9" s="8">
        <v>1</v>
      </c>
      <c r="AL9" s="8"/>
      <c r="AM9" s="8"/>
      <c r="AN9" s="33">
        <f t="shared" ref="AN9" si="17">SUM(AJ9:AM9)</f>
        <v>1</v>
      </c>
      <c r="AO9" s="8"/>
      <c r="AP9" s="8"/>
      <c r="AQ9" s="8"/>
      <c r="AR9" s="8"/>
      <c r="AS9" s="33">
        <f t="shared" ref="AS9" si="18">SUM(AO9:AR9)</f>
        <v>0</v>
      </c>
      <c r="AT9" s="34">
        <f t="shared" ref="AT9" si="19">F9+K9+P9+U9+Y9+AD9+AI9+AN9+AS9</f>
        <v>4</v>
      </c>
    </row>
    <row r="10" spans="1:46" ht="14.25" customHeight="1" x14ac:dyDescent="0.25">
      <c r="A10" s="22" t="s">
        <v>35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36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38</v>
      </c>
      <c r="B12" s="8"/>
      <c r="C12" s="8"/>
      <c r="D12" s="8"/>
      <c r="E12" s="8"/>
      <c r="F12" s="33">
        <f t="shared" ref="F12" si="20">SUM(B12:E12)</f>
        <v>0</v>
      </c>
      <c r="G12" s="8"/>
      <c r="H12" s="8"/>
      <c r="I12" s="8">
        <v>1</v>
      </c>
      <c r="J12" s="8"/>
      <c r="K12" s="33">
        <f t="shared" ref="K12" si="21">SUM(G12:J12)</f>
        <v>1</v>
      </c>
      <c r="L12" s="8"/>
      <c r="M12" s="8"/>
      <c r="N12" s="8"/>
      <c r="O12" s="8"/>
      <c r="P12" s="33">
        <f t="shared" ref="P12" si="22">SUM(L12:O12)</f>
        <v>0</v>
      </c>
      <c r="Q12" s="8"/>
      <c r="R12" s="8"/>
      <c r="S12" s="8"/>
      <c r="T12" s="8">
        <v>1</v>
      </c>
      <c r="U12" s="33">
        <f t="shared" ref="U12" si="23">SUM(Q12:T12)</f>
        <v>1</v>
      </c>
      <c r="V12" s="8"/>
      <c r="W12" s="8"/>
      <c r="X12" s="8"/>
      <c r="Y12" s="33">
        <f t="shared" ref="Y12" si="24">SUM(V12:X12)</f>
        <v>0</v>
      </c>
      <c r="Z12" s="8"/>
      <c r="AA12" s="8"/>
      <c r="AB12" s="8">
        <v>1</v>
      </c>
      <c r="AC12" s="8"/>
      <c r="AD12" s="33">
        <f t="shared" ref="AD12" si="25">SUM(Z12:AC12)</f>
        <v>1</v>
      </c>
      <c r="AE12" s="8"/>
      <c r="AF12" s="8"/>
      <c r="AG12" s="8"/>
      <c r="AH12" s="8"/>
      <c r="AI12" s="33">
        <f t="shared" ref="AI12" si="26">SUM(AE12:AH12)</f>
        <v>0</v>
      </c>
      <c r="AJ12" s="8"/>
      <c r="AK12" s="8"/>
      <c r="AL12" s="8"/>
      <c r="AM12" s="8"/>
      <c r="AN12" s="33">
        <f t="shared" ref="AN12" si="27">SUM(AJ12:AM12)</f>
        <v>0</v>
      </c>
      <c r="AO12" s="8"/>
      <c r="AP12" s="8"/>
      <c r="AQ12" s="8"/>
      <c r="AR12" s="8"/>
      <c r="AS12" s="33">
        <f t="shared" ref="AS12" si="28">SUM(AO12:AR12)</f>
        <v>0</v>
      </c>
      <c r="AT12" s="34">
        <f t="shared" ref="AT12" si="29">F12+K12+P12+U12+Y12+AD12+AI12+AN12+AS12</f>
        <v>3</v>
      </c>
    </row>
    <row r="13" spans="1:46" ht="14.25" customHeight="1" x14ac:dyDescent="0.25">
      <c r="A13" s="8" t="s">
        <v>40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46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48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26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44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66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8"/>
        <v>0</v>
      </c>
      <c r="AT18" s="34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B21" sqref="B21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89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63.7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101</v>
      </c>
      <c r="B5" s="8"/>
      <c r="C5" s="8"/>
      <c r="D5" s="8">
        <v>1</v>
      </c>
      <c r="E5" s="8"/>
      <c r="F5" s="33">
        <f t="shared" ref="F5" si="0">SUM(B5:E5)</f>
        <v>1</v>
      </c>
      <c r="G5" s="8"/>
      <c r="H5" s="8"/>
      <c r="I5" s="8">
        <v>1</v>
      </c>
      <c r="J5" s="8"/>
      <c r="K5" s="33">
        <f t="shared" ref="K5" si="1">SUM(G5:J5)</f>
        <v>1</v>
      </c>
      <c r="L5" s="8"/>
      <c r="M5" s="8"/>
      <c r="N5" s="8">
        <v>1</v>
      </c>
      <c r="O5" s="8"/>
      <c r="P5" s="33">
        <f t="shared" ref="P5" si="2">SUM(L5:O5)</f>
        <v>1</v>
      </c>
      <c r="Q5" s="8"/>
      <c r="R5" s="8"/>
      <c r="S5" s="8">
        <v>1</v>
      </c>
      <c r="T5" s="8"/>
      <c r="U5" s="33">
        <f t="shared" ref="U5" si="3">SUM(Q5:T5)</f>
        <v>1</v>
      </c>
      <c r="V5" s="8"/>
      <c r="W5" s="8"/>
      <c r="X5" s="8"/>
      <c r="Y5" s="33">
        <f t="shared" ref="Y5" si="4">SUM(V5:X5)</f>
        <v>0</v>
      </c>
      <c r="Z5" s="8"/>
      <c r="AA5" s="8"/>
      <c r="AB5" s="8">
        <v>1</v>
      </c>
      <c r="AC5" s="8"/>
      <c r="AD5" s="33">
        <f t="shared" ref="AD5" si="5">SUM(Z5:AC5)</f>
        <v>1</v>
      </c>
      <c r="AE5" s="8"/>
      <c r="AF5" s="8"/>
      <c r="AG5" s="8">
        <v>1</v>
      </c>
      <c r="AH5" s="8"/>
      <c r="AI5" s="33">
        <f t="shared" ref="AI5" si="6">SUM(AE5:AH5)</f>
        <v>1</v>
      </c>
      <c r="AJ5" s="8"/>
      <c r="AK5" s="8"/>
      <c r="AL5" s="8">
        <v>1</v>
      </c>
      <c r="AM5" s="8"/>
      <c r="AN5" s="33">
        <f t="shared" ref="AN5" si="7">SUM(AJ5:AM5)</f>
        <v>1</v>
      </c>
      <c r="AO5" s="8"/>
      <c r="AP5" s="8"/>
      <c r="AQ5" s="8"/>
      <c r="AR5" s="8"/>
      <c r="AS5" s="33">
        <f t="shared" ref="AS5" si="8">SUM(AO5:AR5)</f>
        <v>0</v>
      </c>
      <c r="AT5" s="34">
        <f t="shared" ref="AT5" si="9">F5+K5+P5+U5+Y5+AD5+AI5+AN5+AS5</f>
        <v>7</v>
      </c>
    </row>
    <row r="6" spans="1:46" ht="14.25" customHeight="1" x14ac:dyDescent="0.25">
      <c r="A6" s="8" t="s">
        <v>34</v>
      </c>
      <c r="B6" s="8"/>
      <c r="C6" s="8"/>
      <c r="D6" s="8"/>
      <c r="E6" s="8">
        <v>1</v>
      </c>
      <c r="F6" s="33">
        <f t="shared" ref="F6:F18" si="10">SUM(B6:E6)</f>
        <v>1</v>
      </c>
      <c r="G6" s="8"/>
      <c r="H6" s="8"/>
      <c r="I6" s="8"/>
      <c r="J6" s="8">
        <v>1</v>
      </c>
      <c r="K6" s="33">
        <f t="shared" ref="K6:K18" si="11">SUM(G6:J6)</f>
        <v>1</v>
      </c>
      <c r="L6" s="8"/>
      <c r="M6" s="8">
        <v>1</v>
      </c>
      <c r="N6" s="8"/>
      <c r="O6" s="8"/>
      <c r="P6" s="33">
        <f t="shared" ref="P6:P18" si="12">SUM(L6:O6)</f>
        <v>1</v>
      </c>
      <c r="Q6" s="8"/>
      <c r="R6" s="8">
        <v>1</v>
      </c>
      <c r="S6" s="8"/>
      <c r="T6" s="8"/>
      <c r="U6" s="33">
        <f t="shared" ref="U6:U18" si="13">SUM(Q6:T6)</f>
        <v>1</v>
      </c>
      <c r="V6" s="8"/>
      <c r="W6" s="8"/>
      <c r="X6" s="8">
        <v>1</v>
      </c>
      <c r="Y6" s="33">
        <f t="shared" ref="Y6:Y18" si="14">SUM(V6:X6)</f>
        <v>1</v>
      </c>
      <c r="Z6" s="8"/>
      <c r="AA6" s="8">
        <v>1</v>
      </c>
      <c r="AB6" s="8"/>
      <c r="AC6" s="8">
        <v>1</v>
      </c>
      <c r="AD6" s="33">
        <f t="shared" ref="AD6:AD18" si="15">SUM(Z6:AC6)</f>
        <v>2</v>
      </c>
      <c r="AE6" s="8"/>
      <c r="AF6" s="8">
        <v>1</v>
      </c>
      <c r="AG6" s="8"/>
      <c r="AH6" s="8"/>
      <c r="AI6" s="33">
        <f t="shared" ref="AI6:AI18" si="16">SUM(AE6:AH6)</f>
        <v>1</v>
      </c>
      <c r="AJ6" s="8"/>
      <c r="AK6" s="8">
        <v>1</v>
      </c>
      <c r="AL6" s="8"/>
      <c r="AM6" s="8"/>
      <c r="AN6" s="33">
        <f t="shared" ref="AN6:AN18" si="17">SUM(AJ6:AM6)</f>
        <v>1</v>
      </c>
      <c r="AO6" s="8"/>
      <c r="AP6" s="8">
        <v>1</v>
      </c>
      <c r="AQ6" s="8"/>
      <c r="AR6" s="8"/>
      <c r="AS6" s="33">
        <f t="shared" ref="AS6:AS18" si="18">SUM(AO6:AR6)</f>
        <v>1</v>
      </c>
      <c r="AT6" s="34">
        <f t="shared" ref="AT6:AT18" si="19">F6+K6+P6+U6+Y6+AD6+AI6+AN6+AS6</f>
        <v>10</v>
      </c>
    </row>
    <row r="7" spans="1:46" ht="14.25" customHeight="1" x14ac:dyDescent="0.25">
      <c r="A7" s="8" t="s">
        <v>90</v>
      </c>
      <c r="B7" s="8"/>
      <c r="C7" s="8"/>
      <c r="D7" s="8">
        <v>1</v>
      </c>
      <c r="E7" s="8"/>
      <c r="F7" s="33">
        <f t="shared" si="10"/>
        <v>1</v>
      </c>
      <c r="G7" s="8"/>
      <c r="H7" s="8"/>
      <c r="I7" s="8"/>
      <c r="J7" s="8"/>
      <c r="K7" s="33">
        <f t="shared" si="11"/>
        <v>0</v>
      </c>
      <c r="L7" s="8"/>
      <c r="M7" s="8"/>
      <c r="N7" s="8"/>
      <c r="O7" s="8"/>
      <c r="P7" s="33">
        <f t="shared" si="12"/>
        <v>0</v>
      </c>
      <c r="Q7" s="8"/>
      <c r="R7" s="8"/>
      <c r="S7" s="8"/>
      <c r="T7" s="8">
        <v>1</v>
      </c>
      <c r="U7" s="33">
        <f t="shared" si="13"/>
        <v>1</v>
      </c>
      <c r="V7" s="8"/>
      <c r="W7" s="8"/>
      <c r="X7" s="8"/>
      <c r="Y7" s="33">
        <f t="shared" si="14"/>
        <v>0</v>
      </c>
      <c r="Z7" s="8"/>
      <c r="AA7" s="8"/>
      <c r="AB7" s="8"/>
      <c r="AC7" s="8">
        <v>1</v>
      </c>
      <c r="AD7" s="33">
        <f t="shared" si="15"/>
        <v>1</v>
      </c>
      <c r="AE7" s="8"/>
      <c r="AF7" s="8"/>
      <c r="AG7" s="8"/>
      <c r="AH7" s="8"/>
      <c r="AI7" s="33">
        <f t="shared" si="16"/>
        <v>0</v>
      </c>
      <c r="AJ7" s="8"/>
      <c r="AK7" s="8"/>
      <c r="AL7" s="8"/>
      <c r="AM7" s="8"/>
      <c r="AN7" s="33">
        <f t="shared" si="17"/>
        <v>0</v>
      </c>
      <c r="AO7" s="8"/>
      <c r="AP7" s="8"/>
      <c r="AQ7" s="8">
        <v>1</v>
      </c>
      <c r="AR7" s="8"/>
      <c r="AS7" s="33">
        <f t="shared" si="18"/>
        <v>1</v>
      </c>
      <c r="AT7" s="34">
        <f t="shared" si="19"/>
        <v>4</v>
      </c>
    </row>
    <row r="8" spans="1:46" ht="14.25" customHeight="1" x14ac:dyDescent="0.25">
      <c r="A8" s="41" t="s">
        <v>91</v>
      </c>
      <c r="B8" s="8"/>
      <c r="C8" s="8"/>
      <c r="D8" s="8"/>
      <c r="E8" s="8"/>
      <c r="F8" s="33">
        <f t="shared" si="10"/>
        <v>0</v>
      </c>
      <c r="G8" s="8"/>
      <c r="H8" s="8"/>
      <c r="I8" s="8"/>
      <c r="J8" s="8"/>
      <c r="K8" s="33">
        <f t="shared" si="11"/>
        <v>0</v>
      </c>
      <c r="L8" s="8"/>
      <c r="M8" s="8"/>
      <c r="N8" s="8"/>
      <c r="O8" s="8"/>
      <c r="P8" s="33">
        <f t="shared" si="12"/>
        <v>0</v>
      </c>
      <c r="Q8" s="8"/>
      <c r="R8" s="8"/>
      <c r="S8" s="8">
        <v>1</v>
      </c>
      <c r="T8" s="8"/>
      <c r="U8" s="33">
        <f t="shared" si="13"/>
        <v>1</v>
      </c>
      <c r="V8" s="8"/>
      <c r="W8" s="8"/>
      <c r="X8" s="8"/>
      <c r="Y8" s="33">
        <f t="shared" si="14"/>
        <v>0</v>
      </c>
      <c r="Z8" s="8"/>
      <c r="AA8" s="8"/>
      <c r="AB8" s="8"/>
      <c r="AC8" s="8"/>
      <c r="AD8" s="33">
        <f t="shared" si="15"/>
        <v>0</v>
      </c>
      <c r="AE8" s="8"/>
      <c r="AF8" s="8"/>
      <c r="AG8" s="8"/>
      <c r="AH8" s="8"/>
      <c r="AI8" s="33">
        <f t="shared" si="16"/>
        <v>0</v>
      </c>
      <c r="AJ8" s="8"/>
      <c r="AK8" s="8"/>
      <c r="AL8" s="8"/>
      <c r="AM8" s="8"/>
      <c r="AN8" s="33">
        <f t="shared" si="17"/>
        <v>0</v>
      </c>
      <c r="AO8" s="8">
        <v>1</v>
      </c>
      <c r="AP8" s="8"/>
      <c r="AQ8" s="8"/>
      <c r="AR8" s="8"/>
      <c r="AS8" s="33">
        <f t="shared" si="18"/>
        <v>1</v>
      </c>
      <c r="AT8" s="34">
        <f t="shared" si="19"/>
        <v>2</v>
      </c>
    </row>
    <row r="9" spans="1:46" ht="14.25" customHeight="1" x14ac:dyDescent="0.25">
      <c r="A9" s="8" t="s">
        <v>43</v>
      </c>
      <c r="B9" s="36"/>
      <c r="C9" s="36"/>
      <c r="D9" s="36"/>
      <c r="E9" s="36"/>
      <c r="F9" s="33">
        <f t="shared" si="10"/>
        <v>0</v>
      </c>
      <c r="G9" s="36"/>
      <c r="H9" s="36"/>
      <c r="I9" s="36"/>
      <c r="J9" s="36"/>
      <c r="K9" s="37">
        <f t="shared" si="11"/>
        <v>0</v>
      </c>
      <c r="L9" s="36"/>
      <c r="M9" s="36"/>
      <c r="N9" s="36"/>
      <c r="O9" s="36">
        <v>1</v>
      </c>
      <c r="P9" s="37">
        <f t="shared" si="12"/>
        <v>1</v>
      </c>
      <c r="Q9" s="36"/>
      <c r="R9" s="36"/>
      <c r="S9" s="36"/>
      <c r="T9" s="36"/>
      <c r="U9" s="37">
        <f t="shared" si="13"/>
        <v>0</v>
      </c>
      <c r="V9" s="36"/>
      <c r="W9" s="36"/>
      <c r="X9" s="36"/>
      <c r="Y9" s="33">
        <f t="shared" si="14"/>
        <v>0</v>
      </c>
      <c r="Z9" s="36"/>
      <c r="AA9" s="36"/>
      <c r="AB9" s="36"/>
      <c r="AC9" s="36">
        <v>1</v>
      </c>
      <c r="AD9" s="37">
        <f t="shared" si="15"/>
        <v>1</v>
      </c>
      <c r="AE9" s="36"/>
      <c r="AF9" s="36"/>
      <c r="AG9" s="36"/>
      <c r="AH9" s="36"/>
      <c r="AI9" s="37">
        <f t="shared" si="16"/>
        <v>0</v>
      </c>
      <c r="AJ9" s="36"/>
      <c r="AK9" s="36"/>
      <c r="AL9" s="36">
        <v>1</v>
      </c>
      <c r="AM9" s="36"/>
      <c r="AN9" s="37">
        <f t="shared" si="17"/>
        <v>1</v>
      </c>
      <c r="AO9" s="36"/>
      <c r="AP9" s="36"/>
      <c r="AQ9" s="36"/>
      <c r="AR9" s="36"/>
      <c r="AS9" s="37">
        <f t="shared" si="18"/>
        <v>0</v>
      </c>
      <c r="AT9" s="34">
        <f t="shared" si="19"/>
        <v>3</v>
      </c>
    </row>
    <row r="10" spans="1:46" ht="14.25" customHeight="1" x14ac:dyDescent="0.25">
      <c r="A10" s="21" t="s">
        <v>92</v>
      </c>
      <c r="B10" s="36"/>
      <c r="C10" s="36"/>
      <c r="D10" s="36">
        <v>1</v>
      </c>
      <c r="E10" s="36"/>
      <c r="F10" s="33">
        <f t="shared" si="10"/>
        <v>1</v>
      </c>
      <c r="G10" s="36"/>
      <c r="H10" s="36">
        <v>1</v>
      </c>
      <c r="I10" s="36"/>
      <c r="J10" s="36"/>
      <c r="K10" s="37">
        <f t="shared" si="11"/>
        <v>1</v>
      </c>
      <c r="L10" s="36"/>
      <c r="M10" s="36">
        <v>1</v>
      </c>
      <c r="N10" s="36"/>
      <c r="O10" s="36">
        <v>1</v>
      </c>
      <c r="P10" s="37">
        <f t="shared" si="12"/>
        <v>2</v>
      </c>
      <c r="Q10" s="36">
        <v>1</v>
      </c>
      <c r="R10" s="36"/>
      <c r="S10" s="36"/>
      <c r="T10" s="36">
        <v>1</v>
      </c>
      <c r="U10" s="37">
        <f t="shared" si="13"/>
        <v>2</v>
      </c>
      <c r="V10" s="36"/>
      <c r="W10" s="36">
        <v>1</v>
      </c>
      <c r="X10" s="36"/>
      <c r="Y10" s="33">
        <f t="shared" si="14"/>
        <v>1</v>
      </c>
      <c r="Z10" s="36">
        <v>1</v>
      </c>
      <c r="AA10" s="36"/>
      <c r="AB10" s="36"/>
      <c r="AC10" s="36">
        <v>1</v>
      </c>
      <c r="AD10" s="37">
        <f t="shared" si="15"/>
        <v>2</v>
      </c>
      <c r="AE10" s="36"/>
      <c r="AF10" s="36">
        <v>1</v>
      </c>
      <c r="AG10" s="36"/>
      <c r="AH10" s="36">
        <v>1</v>
      </c>
      <c r="AI10" s="37">
        <f t="shared" si="16"/>
        <v>2</v>
      </c>
      <c r="AJ10" s="36"/>
      <c r="AK10" s="36">
        <v>1</v>
      </c>
      <c r="AL10" s="36"/>
      <c r="AM10" s="36"/>
      <c r="AN10" s="37">
        <f t="shared" si="17"/>
        <v>1</v>
      </c>
      <c r="AO10" s="36"/>
      <c r="AP10" s="36">
        <v>1</v>
      </c>
      <c r="AQ10" s="36"/>
      <c r="AR10" s="36"/>
      <c r="AS10" s="37">
        <f t="shared" si="18"/>
        <v>1</v>
      </c>
      <c r="AT10" s="34">
        <f t="shared" si="19"/>
        <v>13</v>
      </c>
    </row>
    <row r="11" spans="1:46" ht="14.25" customHeight="1" x14ac:dyDescent="0.25">
      <c r="A11" s="8" t="s">
        <v>93</v>
      </c>
      <c r="B11" s="42"/>
      <c r="C11" s="36"/>
      <c r="D11" s="36"/>
      <c r="E11" s="36"/>
      <c r="F11" s="33">
        <f t="shared" si="10"/>
        <v>0</v>
      </c>
      <c r="G11" s="36"/>
      <c r="H11" s="36"/>
      <c r="I11" s="36"/>
      <c r="J11" s="36">
        <v>1</v>
      </c>
      <c r="K11" s="37">
        <f t="shared" si="11"/>
        <v>1</v>
      </c>
      <c r="L11" s="36"/>
      <c r="M11" s="36"/>
      <c r="N11" s="36"/>
      <c r="O11" s="36"/>
      <c r="P11" s="37">
        <f t="shared" si="12"/>
        <v>0</v>
      </c>
      <c r="Q11" s="36"/>
      <c r="R11" s="36">
        <v>1</v>
      </c>
      <c r="S11" s="36"/>
      <c r="T11" s="36"/>
      <c r="U11" s="37">
        <f t="shared" si="13"/>
        <v>1</v>
      </c>
      <c r="V11" s="36"/>
      <c r="W11" s="36"/>
      <c r="X11" s="36">
        <v>1</v>
      </c>
      <c r="Y11" s="33">
        <f t="shared" si="14"/>
        <v>1</v>
      </c>
      <c r="Z11" s="36"/>
      <c r="AA11" s="36"/>
      <c r="AB11" s="36">
        <v>1</v>
      </c>
      <c r="AC11" s="36"/>
      <c r="AD11" s="37">
        <f t="shared" si="15"/>
        <v>1</v>
      </c>
      <c r="AE11" s="36"/>
      <c r="AF11" s="36"/>
      <c r="AG11" s="36">
        <v>1</v>
      </c>
      <c r="AH11" s="36"/>
      <c r="AI11" s="37">
        <f t="shared" si="16"/>
        <v>1</v>
      </c>
      <c r="AJ11" s="36"/>
      <c r="AK11" s="36"/>
      <c r="AL11" s="36">
        <v>1</v>
      </c>
      <c r="AM11" s="36"/>
      <c r="AN11" s="37">
        <f t="shared" si="17"/>
        <v>1</v>
      </c>
      <c r="AO11" s="36"/>
      <c r="AP11" s="36"/>
      <c r="AQ11" s="36"/>
      <c r="AR11" s="36"/>
      <c r="AS11" s="37">
        <f t="shared" si="18"/>
        <v>0</v>
      </c>
      <c r="AT11" s="34">
        <f t="shared" si="19"/>
        <v>6</v>
      </c>
    </row>
    <row r="12" spans="1:46" ht="14.25" customHeight="1" x14ac:dyDescent="0.25">
      <c r="A12" s="8" t="s">
        <v>38</v>
      </c>
      <c r="B12" s="8"/>
      <c r="C12" s="8"/>
      <c r="D12" s="8"/>
      <c r="E12" s="8"/>
      <c r="F12" s="33">
        <f t="shared" si="10"/>
        <v>0</v>
      </c>
      <c r="G12" s="8"/>
      <c r="H12" s="8"/>
      <c r="I12" s="8">
        <v>1</v>
      </c>
      <c r="J12" s="8"/>
      <c r="K12" s="33">
        <f t="shared" si="11"/>
        <v>1</v>
      </c>
      <c r="L12" s="8"/>
      <c r="M12" s="8"/>
      <c r="N12" s="8"/>
      <c r="O12" s="8"/>
      <c r="P12" s="33">
        <f t="shared" si="12"/>
        <v>0</v>
      </c>
      <c r="Q12" s="8"/>
      <c r="R12" s="8"/>
      <c r="S12" s="8"/>
      <c r="T12" s="8">
        <v>1</v>
      </c>
      <c r="U12" s="33">
        <f t="shared" si="13"/>
        <v>1</v>
      </c>
      <c r="V12" s="8"/>
      <c r="W12" s="8"/>
      <c r="X12" s="8"/>
      <c r="Y12" s="33">
        <f t="shared" si="14"/>
        <v>0</v>
      </c>
      <c r="Z12" s="8"/>
      <c r="AA12" s="8"/>
      <c r="AB12" s="8">
        <v>1</v>
      </c>
      <c r="AC12" s="8"/>
      <c r="AD12" s="33">
        <f t="shared" si="15"/>
        <v>1</v>
      </c>
      <c r="AE12" s="8"/>
      <c r="AF12" s="8"/>
      <c r="AG12" s="8"/>
      <c r="AH12" s="8"/>
      <c r="AI12" s="33">
        <f t="shared" si="16"/>
        <v>0</v>
      </c>
      <c r="AJ12" s="8"/>
      <c r="AK12" s="8"/>
      <c r="AL12" s="8"/>
      <c r="AM12" s="8"/>
      <c r="AN12" s="33">
        <f t="shared" si="17"/>
        <v>0</v>
      </c>
      <c r="AO12" s="8"/>
      <c r="AP12" s="8"/>
      <c r="AQ12" s="8"/>
      <c r="AR12" s="8"/>
      <c r="AS12" s="33">
        <f t="shared" si="18"/>
        <v>0</v>
      </c>
      <c r="AT12" s="34">
        <f t="shared" si="19"/>
        <v>3</v>
      </c>
    </row>
    <row r="13" spans="1:46" ht="14.25" customHeight="1" x14ac:dyDescent="0.25">
      <c r="A13" s="8" t="s">
        <v>40</v>
      </c>
      <c r="B13" s="36"/>
      <c r="C13" s="36"/>
      <c r="D13" s="36"/>
      <c r="E13" s="36"/>
      <c r="F13" s="33">
        <f t="shared" si="10"/>
        <v>0</v>
      </c>
      <c r="G13" s="36"/>
      <c r="H13" s="36"/>
      <c r="I13" s="36"/>
      <c r="J13" s="36"/>
      <c r="K13" s="37">
        <f t="shared" si="11"/>
        <v>0</v>
      </c>
      <c r="L13" s="36"/>
      <c r="M13" s="36"/>
      <c r="N13" s="36"/>
      <c r="O13" s="36"/>
      <c r="P13" s="37">
        <f t="shared" si="12"/>
        <v>0</v>
      </c>
      <c r="Q13" s="36"/>
      <c r="R13" s="36"/>
      <c r="S13" s="36"/>
      <c r="T13" s="36">
        <v>1</v>
      </c>
      <c r="U13" s="37">
        <f t="shared" si="13"/>
        <v>1</v>
      </c>
      <c r="V13" s="36"/>
      <c r="W13" s="36"/>
      <c r="X13" s="36"/>
      <c r="Y13" s="33">
        <f t="shared" si="14"/>
        <v>0</v>
      </c>
      <c r="Z13" s="36"/>
      <c r="AA13" s="36"/>
      <c r="AB13" s="36"/>
      <c r="AC13" s="36"/>
      <c r="AD13" s="37">
        <f t="shared" si="15"/>
        <v>0</v>
      </c>
      <c r="AE13" s="36"/>
      <c r="AF13" s="36"/>
      <c r="AG13" s="36">
        <v>1</v>
      </c>
      <c r="AH13" s="36"/>
      <c r="AI13" s="37">
        <f t="shared" si="16"/>
        <v>1</v>
      </c>
      <c r="AJ13" s="36"/>
      <c r="AK13" s="36"/>
      <c r="AL13" s="36"/>
      <c r="AM13" s="36"/>
      <c r="AN13" s="37">
        <f t="shared" si="17"/>
        <v>0</v>
      </c>
      <c r="AO13" s="36"/>
      <c r="AP13" s="36">
        <v>1</v>
      </c>
      <c r="AQ13" s="36"/>
      <c r="AR13" s="36"/>
      <c r="AS13" s="37">
        <f t="shared" si="18"/>
        <v>1</v>
      </c>
      <c r="AT13" s="34">
        <f t="shared" si="19"/>
        <v>3</v>
      </c>
    </row>
    <row r="14" spans="1:46" ht="14.25" customHeight="1" x14ac:dyDescent="0.25">
      <c r="A14" s="8" t="s">
        <v>94</v>
      </c>
      <c r="B14" s="42"/>
      <c r="C14" s="36"/>
      <c r="D14" s="36"/>
      <c r="E14" s="36">
        <v>1</v>
      </c>
      <c r="F14" s="33">
        <f t="shared" si="10"/>
        <v>1</v>
      </c>
      <c r="G14" s="36"/>
      <c r="H14" s="36"/>
      <c r="I14" s="36">
        <v>1</v>
      </c>
      <c r="J14" s="36"/>
      <c r="K14" s="37">
        <f t="shared" si="11"/>
        <v>1</v>
      </c>
      <c r="L14" s="36"/>
      <c r="M14" s="36"/>
      <c r="N14" s="36">
        <v>1</v>
      </c>
      <c r="O14" s="36"/>
      <c r="P14" s="37">
        <f t="shared" si="12"/>
        <v>1</v>
      </c>
      <c r="Q14" s="36"/>
      <c r="R14" s="36"/>
      <c r="S14" s="36"/>
      <c r="T14" s="36">
        <v>1</v>
      </c>
      <c r="U14" s="37">
        <f t="shared" si="13"/>
        <v>1</v>
      </c>
      <c r="V14" s="36"/>
      <c r="W14" s="36">
        <v>1</v>
      </c>
      <c r="X14" s="36"/>
      <c r="Y14" s="33">
        <f t="shared" si="14"/>
        <v>1</v>
      </c>
      <c r="Z14" s="36"/>
      <c r="AA14" s="36">
        <v>1</v>
      </c>
      <c r="AB14" s="36"/>
      <c r="AC14" s="36"/>
      <c r="AD14" s="37">
        <f t="shared" si="15"/>
        <v>1</v>
      </c>
      <c r="AE14" s="36">
        <v>1</v>
      </c>
      <c r="AF14" s="36"/>
      <c r="AG14" s="36"/>
      <c r="AH14" s="36"/>
      <c r="AI14" s="37">
        <f t="shared" si="16"/>
        <v>1</v>
      </c>
      <c r="AJ14" s="36">
        <v>1</v>
      </c>
      <c r="AK14" s="36"/>
      <c r="AL14" s="36"/>
      <c r="AM14" s="36">
        <v>1</v>
      </c>
      <c r="AN14" s="37">
        <f t="shared" si="17"/>
        <v>2</v>
      </c>
      <c r="AO14" s="36">
        <v>1</v>
      </c>
      <c r="AP14" s="36"/>
      <c r="AQ14" s="36"/>
      <c r="AR14" s="36"/>
      <c r="AS14" s="37">
        <f t="shared" si="18"/>
        <v>1</v>
      </c>
      <c r="AT14" s="34">
        <f t="shared" si="19"/>
        <v>10</v>
      </c>
    </row>
    <row r="15" spans="1:46" ht="14.25" customHeight="1" x14ac:dyDescent="0.25">
      <c r="A15" s="8" t="s">
        <v>48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26</v>
      </c>
      <c r="B16" s="36"/>
      <c r="C16" s="36"/>
      <c r="D16" s="36"/>
      <c r="E16" s="36"/>
      <c r="F16" s="33">
        <f t="shared" si="10"/>
        <v>0</v>
      </c>
      <c r="G16" s="36"/>
      <c r="H16" s="36"/>
      <c r="I16" s="36"/>
      <c r="J16" s="36"/>
      <c r="K16" s="37">
        <f t="shared" si="11"/>
        <v>0</v>
      </c>
      <c r="L16" s="36"/>
      <c r="M16" s="36"/>
      <c r="N16" s="36"/>
      <c r="O16" s="36"/>
      <c r="P16" s="37">
        <f t="shared" si="12"/>
        <v>0</v>
      </c>
      <c r="Q16" s="36"/>
      <c r="R16" s="36"/>
      <c r="S16" s="36"/>
      <c r="T16" s="36"/>
      <c r="U16" s="37">
        <f t="shared" si="13"/>
        <v>0</v>
      </c>
      <c r="V16" s="36"/>
      <c r="W16" s="36"/>
      <c r="X16" s="36"/>
      <c r="Y16" s="33">
        <f t="shared" si="14"/>
        <v>0</v>
      </c>
      <c r="Z16" s="36"/>
      <c r="AA16" s="36"/>
      <c r="AB16" s="36"/>
      <c r="AC16" s="36"/>
      <c r="AD16" s="37">
        <f t="shared" si="15"/>
        <v>0</v>
      </c>
      <c r="AE16" s="36"/>
      <c r="AF16" s="36"/>
      <c r="AG16" s="36"/>
      <c r="AH16" s="36"/>
      <c r="AI16" s="37">
        <f t="shared" si="16"/>
        <v>0</v>
      </c>
      <c r="AJ16" s="36"/>
      <c r="AK16" s="36"/>
      <c r="AL16" s="36"/>
      <c r="AM16" s="36"/>
      <c r="AN16" s="37">
        <f t="shared" si="17"/>
        <v>0</v>
      </c>
      <c r="AO16" s="36"/>
      <c r="AP16" s="36"/>
      <c r="AQ16" s="36"/>
      <c r="AR16" s="36"/>
      <c r="AS16" s="37">
        <f t="shared" si="18"/>
        <v>0</v>
      </c>
      <c r="AT16" s="34">
        <f t="shared" si="19"/>
        <v>0</v>
      </c>
    </row>
    <row r="17" spans="1:46" ht="14.25" customHeight="1" x14ac:dyDescent="0.25">
      <c r="A17" s="13" t="s">
        <v>44</v>
      </c>
      <c r="B17" s="36"/>
      <c r="C17" s="36"/>
      <c r="D17" s="36"/>
      <c r="E17" s="36"/>
      <c r="F17" s="33">
        <f t="shared" si="10"/>
        <v>0</v>
      </c>
      <c r="G17" s="36"/>
      <c r="H17" s="36"/>
      <c r="I17" s="36"/>
      <c r="J17" s="36"/>
      <c r="K17" s="37">
        <f t="shared" si="11"/>
        <v>0</v>
      </c>
      <c r="L17" s="36"/>
      <c r="M17" s="36"/>
      <c r="N17" s="36"/>
      <c r="O17" s="36"/>
      <c r="P17" s="37">
        <f t="shared" si="12"/>
        <v>0</v>
      </c>
      <c r="Q17" s="36"/>
      <c r="R17" s="36"/>
      <c r="S17" s="36">
        <v>1</v>
      </c>
      <c r="T17" s="36"/>
      <c r="U17" s="37">
        <f t="shared" si="13"/>
        <v>1</v>
      </c>
      <c r="V17" s="36"/>
      <c r="W17" s="36"/>
      <c r="X17" s="36"/>
      <c r="Y17" s="33">
        <f t="shared" si="14"/>
        <v>0</v>
      </c>
      <c r="Z17" s="36"/>
      <c r="AA17" s="36"/>
      <c r="AB17" s="36">
        <v>1</v>
      </c>
      <c r="AC17" s="36"/>
      <c r="AD17" s="37">
        <f t="shared" si="15"/>
        <v>1</v>
      </c>
      <c r="AE17" s="36"/>
      <c r="AF17" s="36"/>
      <c r="AG17" s="36"/>
      <c r="AH17" s="36">
        <v>1</v>
      </c>
      <c r="AI17" s="37">
        <f t="shared" si="16"/>
        <v>1</v>
      </c>
      <c r="AJ17" s="36"/>
      <c r="AK17" s="36"/>
      <c r="AL17" s="36"/>
      <c r="AM17" s="36"/>
      <c r="AN17" s="37">
        <f t="shared" si="17"/>
        <v>0</v>
      </c>
      <c r="AO17" s="36"/>
      <c r="AP17" s="36"/>
      <c r="AQ17" s="36"/>
      <c r="AR17" s="36"/>
      <c r="AS17" s="37">
        <f t="shared" si="18"/>
        <v>0</v>
      </c>
      <c r="AT17" s="34">
        <f t="shared" si="19"/>
        <v>3</v>
      </c>
    </row>
    <row r="18" spans="1:46" ht="14.25" customHeight="1" x14ac:dyDescent="0.25">
      <c r="A18" s="8" t="s">
        <v>66</v>
      </c>
      <c r="B18" s="36"/>
      <c r="C18" s="36"/>
      <c r="D18" s="36"/>
      <c r="E18" s="36"/>
      <c r="F18" s="33">
        <f t="shared" si="10"/>
        <v>0</v>
      </c>
      <c r="G18" s="36"/>
      <c r="H18" s="36"/>
      <c r="I18" s="36"/>
      <c r="J18" s="36"/>
      <c r="K18" s="37">
        <f t="shared" si="11"/>
        <v>0</v>
      </c>
      <c r="L18" s="36"/>
      <c r="M18" s="36"/>
      <c r="N18" s="36"/>
      <c r="O18" s="36"/>
      <c r="P18" s="37">
        <f t="shared" si="12"/>
        <v>0</v>
      </c>
      <c r="Q18" s="36"/>
      <c r="R18" s="36"/>
      <c r="S18" s="36"/>
      <c r="T18" s="36"/>
      <c r="U18" s="37">
        <f t="shared" si="13"/>
        <v>0</v>
      </c>
      <c r="V18" s="36"/>
      <c r="W18" s="36"/>
      <c r="X18" s="36"/>
      <c r="Y18" s="33">
        <f t="shared" si="14"/>
        <v>0</v>
      </c>
      <c r="Z18" s="36"/>
      <c r="AA18" s="36"/>
      <c r="AB18" s="36"/>
      <c r="AC18" s="36"/>
      <c r="AD18" s="37">
        <f t="shared" si="15"/>
        <v>0</v>
      </c>
      <c r="AE18" s="36"/>
      <c r="AF18" s="36"/>
      <c r="AG18" s="36"/>
      <c r="AH18" s="36"/>
      <c r="AI18" s="37">
        <f t="shared" si="16"/>
        <v>0</v>
      </c>
      <c r="AJ18" s="36"/>
      <c r="AK18" s="36"/>
      <c r="AL18" s="36"/>
      <c r="AM18" s="36"/>
      <c r="AN18" s="37">
        <f t="shared" si="17"/>
        <v>0</v>
      </c>
      <c r="AO18" s="36"/>
      <c r="AP18" s="36"/>
      <c r="AQ18" s="36"/>
      <c r="AR18" s="36"/>
      <c r="AS18" s="37">
        <f t="shared" si="18"/>
        <v>0</v>
      </c>
      <c r="AT18" s="34">
        <f t="shared" si="1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B15" sqref="B15:AT15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95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8.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101</v>
      </c>
      <c r="B5" s="8"/>
      <c r="C5" s="8"/>
      <c r="D5" s="8">
        <v>1</v>
      </c>
      <c r="E5" s="8"/>
      <c r="F5" s="33">
        <f t="shared" ref="F5" si="0">SUM(B5:E5)</f>
        <v>1</v>
      </c>
      <c r="G5" s="8"/>
      <c r="H5" s="8"/>
      <c r="I5" s="8">
        <v>1</v>
      </c>
      <c r="J5" s="8"/>
      <c r="K5" s="33">
        <f t="shared" ref="K5" si="1">SUM(G5:J5)</f>
        <v>1</v>
      </c>
      <c r="L5" s="8"/>
      <c r="M5" s="8"/>
      <c r="N5" s="8">
        <v>1</v>
      </c>
      <c r="O5" s="8"/>
      <c r="P5" s="33">
        <f t="shared" ref="P5" si="2">SUM(L5:O5)</f>
        <v>1</v>
      </c>
      <c r="Q5" s="8"/>
      <c r="R5" s="8"/>
      <c r="S5" s="8">
        <v>1</v>
      </c>
      <c r="T5" s="8"/>
      <c r="U5" s="33">
        <f t="shared" ref="U5" si="3">SUM(Q5:T5)</f>
        <v>1</v>
      </c>
      <c r="V5" s="8"/>
      <c r="W5" s="8"/>
      <c r="X5" s="8"/>
      <c r="Y5" s="33">
        <f t="shared" ref="Y5" si="4">SUM(V5:X5)</f>
        <v>0</v>
      </c>
      <c r="Z5" s="8"/>
      <c r="AA5" s="8"/>
      <c r="AB5" s="8">
        <v>1</v>
      </c>
      <c r="AC5" s="8"/>
      <c r="AD5" s="33">
        <f t="shared" ref="AD5" si="5">SUM(Z5:AC5)</f>
        <v>1</v>
      </c>
      <c r="AE5" s="8"/>
      <c r="AF5" s="8"/>
      <c r="AG5" s="8">
        <v>1</v>
      </c>
      <c r="AH5" s="8"/>
      <c r="AI5" s="33">
        <f t="shared" ref="AI5" si="6">SUM(AE5:AH5)</f>
        <v>1</v>
      </c>
      <c r="AJ5" s="8"/>
      <c r="AK5" s="8"/>
      <c r="AL5" s="8">
        <v>1</v>
      </c>
      <c r="AM5" s="8"/>
      <c r="AN5" s="33">
        <f t="shared" ref="AN5" si="7">SUM(AJ5:AM5)</f>
        <v>1</v>
      </c>
      <c r="AO5" s="8"/>
      <c r="AP5" s="8"/>
      <c r="AQ5" s="8"/>
      <c r="AR5" s="8"/>
      <c r="AS5" s="33">
        <f t="shared" ref="AS5" si="8">SUM(AO5:AR5)</f>
        <v>0</v>
      </c>
      <c r="AT5" s="34">
        <f t="shared" ref="AT5" si="9">F5+K5+P5+U5+Y5+AD5+AI5+AN5+AS5</f>
        <v>7</v>
      </c>
    </row>
    <row r="6" spans="1:46" ht="14.25" customHeight="1" x14ac:dyDescent="0.25">
      <c r="A6" s="8" t="s">
        <v>34</v>
      </c>
      <c r="B6" s="8"/>
      <c r="C6" s="8"/>
      <c r="D6" s="8"/>
      <c r="E6" s="8">
        <v>1</v>
      </c>
      <c r="F6" s="33">
        <f t="shared" ref="F6:F18" si="10">SUM(B6:E6)</f>
        <v>1</v>
      </c>
      <c r="G6" s="8"/>
      <c r="H6" s="8"/>
      <c r="I6" s="8"/>
      <c r="J6" s="8">
        <v>1</v>
      </c>
      <c r="K6" s="33">
        <f t="shared" ref="K6:K18" si="11">SUM(G6:J6)</f>
        <v>1</v>
      </c>
      <c r="L6" s="8"/>
      <c r="M6" s="8">
        <v>1</v>
      </c>
      <c r="N6" s="8"/>
      <c r="O6" s="8"/>
      <c r="P6" s="33">
        <f t="shared" ref="P6:P18" si="12">SUM(L6:O6)</f>
        <v>1</v>
      </c>
      <c r="Q6" s="8"/>
      <c r="R6" s="8">
        <v>1</v>
      </c>
      <c r="S6" s="8"/>
      <c r="T6" s="8"/>
      <c r="U6" s="33">
        <f t="shared" ref="U6:U18" si="13">SUM(Q6:T6)</f>
        <v>1</v>
      </c>
      <c r="V6" s="8"/>
      <c r="W6" s="8"/>
      <c r="X6" s="8">
        <v>1</v>
      </c>
      <c r="Y6" s="33">
        <f t="shared" ref="Y6:Y18" si="14">SUM(V6:X6)</f>
        <v>1</v>
      </c>
      <c r="Z6" s="8"/>
      <c r="AA6" s="8">
        <v>1</v>
      </c>
      <c r="AB6" s="8"/>
      <c r="AC6" s="8">
        <v>1</v>
      </c>
      <c r="AD6" s="33">
        <f t="shared" ref="AD6:AD18" si="15">SUM(Z6:AC6)</f>
        <v>2</v>
      </c>
      <c r="AE6" s="8"/>
      <c r="AF6" s="8">
        <v>1</v>
      </c>
      <c r="AG6" s="8"/>
      <c r="AH6" s="8"/>
      <c r="AI6" s="33">
        <f t="shared" ref="AI6:AI18" si="16">SUM(AE6:AH6)</f>
        <v>1</v>
      </c>
      <c r="AJ6" s="8"/>
      <c r="AK6" s="8">
        <v>1</v>
      </c>
      <c r="AL6" s="8"/>
      <c r="AM6" s="8"/>
      <c r="AN6" s="33">
        <f t="shared" ref="AN6:AN18" si="17">SUM(AJ6:AM6)</f>
        <v>1</v>
      </c>
      <c r="AO6" s="8"/>
      <c r="AP6" s="8">
        <v>1</v>
      </c>
      <c r="AQ6" s="8"/>
      <c r="AR6" s="8"/>
      <c r="AS6" s="33">
        <f t="shared" ref="AS6:AS18" si="18">SUM(AO6:AR6)</f>
        <v>1</v>
      </c>
      <c r="AT6" s="34">
        <f t="shared" ref="AT6:AT18" si="19">F6+K6+P6+U6+Y6+AD6+AI6+AN6+AS6</f>
        <v>10</v>
      </c>
    </row>
    <row r="7" spans="1:46" ht="14.25" customHeight="1" x14ac:dyDescent="0.25">
      <c r="A7" s="8" t="s">
        <v>90</v>
      </c>
      <c r="B7" s="8"/>
      <c r="C7" s="8"/>
      <c r="D7" s="8">
        <v>1</v>
      </c>
      <c r="E7" s="8"/>
      <c r="F7" s="33">
        <f t="shared" si="10"/>
        <v>1</v>
      </c>
      <c r="G7" s="8"/>
      <c r="H7" s="8"/>
      <c r="I7" s="8"/>
      <c r="J7" s="8"/>
      <c r="K7" s="33">
        <f t="shared" si="11"/>
        <v>0</v>
      </c>
      <c r="L7" s="8"/>
      <c r="M7" s="8"/>
      <c r="N7" s="8"/>
      <c r="O7" s="8"/>
      <c r="P7" s="33">
        <f t="shared" si="12"/>
        <v>0</v>
      </c>
      <c r="Q7" s="8"/>
      <c r="R7" s="8"/>
      <c r="S7" s="8"/>
      <c r="T7" s="8">
        <v>1</v>
      </c>
      <c r="U7" s="33">
        <f t="shared" si="13"/>
        <v>1</v>
      </c>
      <c r="V7" s="8"/>
      <c r="W7" s="8"/>
      <c r="X7" s="8"/>
      <c r="Y7" s="33">
        <f t="shared" si="14"/>
        <v>0</v>
      </c>
      <c r="Z7" s="8"/>
      <c r="AA7" s="8"/>
      <c r="AB7" s="8"/>
      <c r="AC7" s="8">
        <v>1</v>
      </c>
      <c r="AD7" s="33">
        <f t="shared" si="15"/>
        <v>1</v>
      </c>
      <c r="AE7" s="8"/>
      <c r="AF7" s="8"/>
      <c r="AG7" s="8"/>
      <c r="AH7" s="8"/>
      <c r="AI7" s="33">
        <f t="shared" si="16"/>
        <v>0</v>
      </c>
      <c r="AJ7" s="8"/>
      <c r="AK7" s="8"/>
      <c r="AL7" s="8"/>
      <c r="AM7" s="8"/>
      <c r="AN7" s="33">
        <f t="shared" si="17"/>
        <v>0</v>
      </c>
      <c r="AO7" s="8"/>
      <c r="AP7" s="8"/>
      <c r="AQ7" s="8">
        <v>1</v>
      </c>
      <c r="AR7" s="8"/>
      <c r="AS7" s="33">
        <f t="shared" si="18"/>
        <v>1</v>
      </c>
      <c r="AT7" s="34">
        <f t="shared" si="19"/>
        <v>4</v>
      </c>
    </row>
    <row r="8" spans="1:46" ht="14.25" customHeight="1" x14ac:dyDescent="0.25">
      <c r="A8" s="41" t="s">
        <v>91</v>
      </c>
      <c r="B8" s="8"/>
      <c r="C8" s="8"/>
      <c r="D8" s="8"/>
      <c r="E8" s="8"/>
      <c r="F8" s="33">
        <f t="shared" si="10"/>
        <v>0</v>
      </c>
      <c r="G8" s="8"/>
      <c r="H8" s="8"/>
      <c r="I8" s="8"/>
      <c r="J8" s="8"/>
      <c r="K8" s="33">
        <f t="shared" si="11"/>
        <v>0</v>
      </c>
      <c r="L8" s="8"/>
      <c r="M8" s="8"/>
      <c r="N8" s="8"/>
      <c r="O8" s="8"/>
      <c r="P8" s="33">
        <f t="shared" si="12"/>
        <v>0</v>
      </c>
      <c r="Q8" s="8"/>
      <c r="R8" s="8"/>
      <c r="S8" s="8">
        <v>1</v>
      </c>
      <c r="T8" s="8"/>
      <c r="U8" s="33">
        <f t="shared" si="13"/>
        <v>1</v>
      </c>
      <c r="V8" s="8"/>
      <c r="W8" s="8"/>
      <c r="X8" s="8"/>
      <c r="Y8" s="33">
        <f t="shared" si="14"/>
        <v>0</v>
      </c>
      <c r="Z8" s="8"/>
      <c r="AA8" s="8"/>
      <c r="AB8" s="8"/>
      <c r="AC8" s="8"/>
      <c r="AD8" s="33">
        <f t="shared" si="15"/>
        <v>0</v>
      </c>
      <c r="AE8" s="8"/>
      <c r="AF8" s="8"/>
      <c r="AG8" s="8"/>
      <c r="AH8" s="8"/>
      <c r="AI8" s="33">
        <f t="shared" si="16"/>
        <v>0</v>
      </c>
      <c r="AJ8" s="8"/>
      <c r="AK8" s="8"/>
      <c r="AL8" s="8"/>
      <c r="AM8" s="8"/>
      <c r="AN8" s="33">
        <f t="shared" si="17"/>
        <v>0</v>
      </c>
      <c r="AO8" s="8">
        <v>1</v>
      </c>
      <c r="AP8" s="8"/>
      <c r="AQ8" s="8"/>
      <c r="AR8" s="8"/>
      <c r="AS8" s="33">
        <f t="shared" si="18"/>
        <v>1</v>
      </c>
      <c r="AT8" s="34">
        <f t="shared" si="19"/>
        <v>2</v>
      </c>
    </row>
    <row r="9" spans="1:46" ht="14.25" customHeight="1" x14ac:dyDescent="0.25">
      <c r="A9" s="8" t="s">
        <v>43</v>
      </c>
      <c r="B9" s="36"/>
      <c r="C9" s="36"/>
      <c r="D9" s="36"/>
      <c r="E9" s="36"/>
      <c r="F9" s="33">
        <f t="shared" si="10"/>
        <v>0</v>
      </c>
      <c r="G9" s="36"/>
      <c r="H9" s="36"/>
      <c r="I9" s="36"/>
      <c r="J9" s="36"/>
      <c r="K9" s="37">
        <f t="shared" si="11"/>
        <v>0</v>
      </c>
      <c r="L9" s="36"/>
      <c r="M9" s="36"/>
      <c r="N9" s="36"/>
      <c r="O9" s="36">
        <v>1</v>
      </c>
      <c r="P9" s="37">
        <f t="shared" si="12"/>
        <v>1</v>
      </c>
      <c r="Q9" s="36"/>
      <c r="R9" s="36"/>
      <c r="S9" s="36"/>
      <c r="T9" s="36"/>
      <c r="U9" s="37">
        <f t="shared" si="13"/>
        <v>0</v>
      </c>
      <c r="V9" s="36"/>
      <c r="W9" s="36"/>
      <c r="X9" s="36"/>
      <c r="Y9" s="33">
        <f t="shared" si="14"/>
        <v>0</v>
      </c>
      <c r="Z9" s="36"/>
      <c r="AA9" s="36"/>
      <c r="AB9" s="36"/>
      <c r="AC9" s="36">
        <v>1</v>
      </c>
      <c r="AD9" s="37">
        <f t="shared" si="15"/>
        <v>1</v>
      </c>
      <c r="AE9" s="36"/>
      <c r="AF9" s="36"/>
      <c r="AG9" s="36"/>
      <c r="AH9" s="36"/>
      <c r="AI9" s="37">
        <f t="shared" si="16"/>
        <v>0</v>
      </c>
      <c r="AJ9" s="36"/>
      <c r="AK9" s="36"/>
      <c r="AL9" s="36">
        <v>1</v>
      </c>
      <c r="AM9" s="36"/>
      <c r="AN9" s="37">
        <f t="shared" si="17"/>
        <v>1</v>
      </c>
      <c r="AO9" s="36"/>
      <c r="AP9" s="36"/>
      <c r="AQ9" s="36"/>
      <c r="AR9" s="36"/>
      <c r="AS9" s="37">
        <f t="shared" si="18"/>
        <v>0</v>
      </c>
      <c r="AT9" s="34">
        <f t="shared" si="19"/>
        <v>3</v>
      </c>
    </row>
    <row r="10" spans="1:46" ht="14.25" customHeight="1" x14ac:dyDescent="0.25">
      <c r="A10" s="21" t="s">
        <v>92</v>
      </c>
      <c r="B10" s="36"/>
      <c r="C10" s="36"/>
      <c r="D10" s="36">
        <v>1</v>
      </c>
      <c r="E10" s="36"/>
      <c r="F10" s="33">
        <f t="shared" si="10"/>
        <v>1</v>
      </c>
      <c r="G10" s="36"/>
      <c r="H10" s="36">
        <v>1</v>
      </c>
      <c r="I10" s="36"/>
      <c r="J10" s="36"/>
      <c r="K10" s="37">
        <f t="shared" si="11"/>
        <v>1</v>
      </c>
      <c r="L10" s="36"/>
      <c r="M10" s="36">
        <v>1</v>
      </c>
      <c r="N10" s="36"/>
      <c r="O10" s="36">
        <v>1</v>
      </c>
      <c r="P10" s="37">
        <f t="shared" si="12"/>
        <v>2</v>
      </c>
      <c r="Q10" s="36">
        <v>1</v>
      </c>
      <c r="R10" s="36"/>
      <c r="S10" s="36"/>
      <c r="T10" s="36">
        <v>1</v>
      </c>
      <c r="U10" s="37">
        <f t="shared" si="13"/>
        <v>2</v>
      </c>
      <c r="V10" s="36"/>
      <c r="W10" s="36">
        <v>1</v>
      </c>
      <c r="X10" s="36"/>
      <c r="Y10" s="33">
        <f t="shared" si="14"/>
        <v>1</v>
      </c>
      <c r="Z10" s="36">
        <v>1</v>
      </c>
      <c r="AA10" s="36"/>
      <c r="AB10" s="36"/>
      <c r="AC10" s="36">
        <v>1</v>
      </c>
      <c r="AD10" s="37">
        <f t="shared" si="15"/>
        <v>2</v>
      </c>
      <c r="AE10" s="36"/>
      <c r="AF10" s="36">
        <v>1</v>
      </c>
      <c r="AG10" s="36"/>
      <c r="AH10" s="36">
        <v>1</v>
      </c>
      <c r="AI10" s="37">
        <f t="shared" si="16"/>
        <v>2</v>
      </c>
      <c r="AJ10" s="36"/>
      <c r="AK10" s="36">
        <v>1</v>
      </c>
      <c r="AL10" s="36"/>
      <c r="AM10" s="36"/>
      <c r="AN10" s="37">
        <f t="shared" si="17"/>
        <v>1</v>
      </c>
      <c r="AO10" s="36"/>
      <c r="AP10" s="36">
        <v>1</v>
      </c>
      <c r="AQ10" s="36"/>
      <c r="AR10" s="36"/>
      <c r="AS10" s="37">
        <f t="shared" si="18"/>
        <v>1</v>
      </c>
      <c r="AT10" s="34">
        <f t="shared" si="19"/>
        <v>13</v>
      </c>
    </row>
    <row r="11" spans="1:46" ht="14.25" customHeight="1" x14ac:dyDescent="0.25">
      <c r="A11" s="8" t="s">
        <v>36</v>
      </c>
      <c r="B11" s="8"/>
      <c r="C11" s="8"/>
      <c r="D11" s="8"/>
      <c r="E11" s="8"/>
      <c r="F11" s="33">
        <f t="shared" si="10"/>
        <v>0</v>
      </c>
      <c r="G11" s="8"/>
      <c r="H11" s="8"/>
      <c r="I11" s="8">
        <v>1</v>
      </c>
      <c r="J11" s="8"/>
      <c r="K11" s="33">
        <f t="shared" si="11"/>
        <v>1</v>
      </c>
      <c r="L11" s="8"/>
      <c r="M11" s="8"/>
      <c r="N11" s="8"/>
      <c r="O11" s="8"/>
      <c r="P11" s="33">
        <f t="shared" si="12"/>
        <v>0</v>
      </c>
      <c r="Q11" s="8"/>
      <c r="R11" s="8"/>
      <c r="S11" s="8"/>
      <c r="T11" s="8">
        <v>1</v>
      </c>
      <c r="U11" s="33">
        <f t="shared" si="13"/>
        <v>1</v>
      </c>
      <c r="V11" s="8"/>
      <c r="W11" s="8"/>
      <c r="X11" s="8"/>
      <c r="Y11" s="33">
        <f t="shared" si="14"/>
        <v>0</v>
      </c>
      <c r="Z11" s="8"/>
      <c r="AA11" s="8"/>
      <c r="AB11" s="8">
        <v>1</v>
      </c>
      <c r="AC11" s="8"/>
      <c r="AD11" s="33">
        <f t="shared" si="15"/>
        <v>1</v>
      </c>
      <c r="AE11" s="8"/>
      <c r="AF11" s="8"/>
      <c r="AG11" s="8"/>
      <c r="AH11" s="8"/>
      <c r="AI11" s="33">
        <f t="shared" si="16"/>
        <v>0</v>
      </c>
      <c r="AJ11" s="8"/>
      <c r="AK11" s="8"/>
      <c r="AL11" s="8"/>
      <c r="AM11" s="8"/>
      <c r="AN11" s="33">
        <f t="shared" si="17"/>
        <v>0</v>
      </c>
      <c r="AO11" s="8"/>
      <c r="AP11" s="8"/>
      <c r="AQ11" s="8"/>
      <c r="AR11" s="8"/>
      <c r="AS11" s="33">
        <f t="shared" si="18"/>
        <v>0</v>
      </c>
      <c r="AT11" s="34">
        <f t="shared" si="19"/>
        <v>3</v>
      </c>
    </row>
    <row r="12" spans="1:46" ht="14.25" customHeight="1" x14ac:dyDescent="0.25">
      <c r="A12" s="8" t="s">
        <v>38</v>
      </c>
      <c r="B12" s="8"/>
      <c r="C12" s="8"/>
      <c r="D12" s="8"/>
      <c r="E12" s="8"/>
      <c r="F12" s="33">
        <f t="shared" si="10"/>
        <v>0</v>
      </c>
      <c r="G12" s="8"/>
      <c r="H12" s="8"/>
      <c r="I12" s="8">
        <v>1</v>
      </c>
      <c r="J12" s="8"/>
      <c r="K12" s="33">
        <f t="shared" si="11"/>
        <v>1</v>
      </c>
      <c r="L12" s="8"/>
      <c r="M12" s="8"/>
      <c r="N12" s="8"/>
      <c r="O12" s="8"/>
      <c r="P12" s="33">
        <f t="shared" si="12"/>
        <v>0</v>
      </c>
      <c r="Q12" s="8"/>
      <c r="R12" s="8"/>
      <c r="S12" s="8"/>
      <c r="T12" s="8">
        <v>1</v>
      </c>
      <c r="U12" s="33">
        <f t="shared" si="13"/>
        <v>1</v>
      </c>
      <c r="V12" s="8"/>
      <c r="W12" s="8"/>
      <c r="X12" s="8"/>
      <c r="Y12" s="33">
        <f t="shared" si="14"/>
        <v>0</v>
      </c>
      <c r="Z12" s="8"/>
      <c r="AA12" s="8"/>
      <c r="AB12" s="8">
        <v>1</v>
      </c>
      <c r="AC12" s="8"/>
      <c r="AD12" s="33">
        <f t="shared" si="15"/>
        <v>1</v>
      </c>
      <c r="AE12" s="8"/>
      <c r="AF12" s="8"/>
      <c r="AG12" s="8"/>
      <c r="AH12" s="8"/>
      <c r="AI12" s="33">
        <f t="shared" si="16"/>
        <v>0</v>
      </c>
      <c r="AJ12" s="8"/>
      <c r="AK12" s="8"/>
      <c r="AL12" s="8"/>
      <c r="AM12" s="8"/>
      <c r="AN12" s="33">
        <f t="shared" si="17"/>
        <v>0</v>
      </c>
      <c r="AO12" s="8"/>
      <c r="AP12" s="8"/>
      <c r="AQ12" s="8"/>
      <c r="AR12" s="8"/>
      <c r="AS12" s="33">
        <f t="shared" si="18"/>
        <v>0</v>
      </c>
      <c r="AT12" s="34">
        <f t="shared" si="19"/>
        <v>3</v>
      </c>
    </row>
    <row r="13" spans="1:46" ht="14.25" customHeight="1" x14ac:dyDescent="0.25">
      <c r="A13" s="8" t="s">
        <v>96</v>
      </c>
      <c r="B13" s="36"/>
      <c r="C13" s="36"/>
      <c r="D13" s="36"/>
      <c r="E13" s="36"/>
      <c r="F13" s="33">
        <f t="shared" si="10"/>
        <v>0</v>
      </c>
      <c r="G13" s="36"/>
      <c r="H13" s="36">
        <v>1</v>
      </c>
      <c r="I13" s="36"/>
      <c r="J13" s="36"/>
      <c r="K13" s="37">
        <f t="shared" si="11"/>
        <v>1</v>
      </c>
      <c r="L13" s="36"/>
      <c r="M13" s="36"/>
      <c r="N13" s="36">
        <v>1</v>
      </c>
      <c r="O13" s="36"/>
      <c r="P13" s="37">
        <f t="shared" si="12"/>
        <v>1</v>
      </c>
      <c r="Q13" s="36"/>
      <c r="R13" s="36"/>
      <c r="S13" s="36">
        <v>1</v>
      </c>
      <c r="T13" s="36"/>
      <c r="U13" s="37">
        <f t="shared" si="13"/>
        <v>1</v>
      </c>
      <c r="V13" s="36"/>
      <c r="W13" s="36"/>
      <c r="X13" s="36">
        <v>1</v>
      </c>
      <c r="Y13" s="33">
        <f t="shared" si="14"/>
        <v>1</v>
      </c>
      <c r="Z13" s="36"/>
      <c r="AA13" s="36"/>
      <c r="AB13" s="36"/>
      <c r="AC13" s="36">
        <v>1</v>
      </c>
      <c r="AD13" s="37">
        <f t="shared" si="15"/>
        <v>1</v>
      </c>
      <c r="AE13" s="36"/>
      <c r="AF13" s="36"/>
      <c r="AG13" s="36">
        <v>1</v>
      </c>
      <c r="AH13" s="36"/>
      <c r="AI13" s="37">
        <f t="shared" si="16"/>
        <v>1</v>
      </c>
      <c r="AJ13" s="36"/>
      <c r="AK13" s="36">
        <v>1</v>
      </c>
      <c r="AL13" s="36"/>
      <c r="AM13" s="36"/>
      <c r="AN13" s="37">
        <f t="shared" si="17"/>
        <v>1</v>
      </c>
      <c r="AO13" s="36">
        <v>1</v>
      </c>
      <c r="AP13" s="36"/>
      <c r="AQ13" s="36"/>
      <c r="AR13" s="36"/>
      <c r="AS13" s="37">
        <f t="shared" si="18"/>
        <v>1</v>
      </c>
      <c r="AT13" s="34">
        <f t="shared" si="19"/>
        <v>8</v>
      </c>
    </row>
    <row r="14" spans="1:46" ht="14.25" customHeight="1" x14ac:dyDescent="0.25">
      <c r="A14" s="8" t="s">
        <v>97</v>
      </c>
      <c r="B14" s="36"/>
      <c r="C14" s="36"/>
      <c r="D14" s="36">
        <v>1</v>
      </c>
      <c r="E14" s="36"/>
      <c r="F14" s="33">
        <f t="shared" si="10"/>
        <v>1</v>
      </c>
      <c r="G14" s="36"/>
      <c r="H14" s="36"/>
      <c r="I14" s="36"/>
      <c r="J14" s="36">
        <v>1</v>
      </c>
      <c r="K14" s="37">
        <f t="shared" si="11"/>
        <v>1</v>
      </c>
      <c r="L14" s="36"/>
      <c r="M14" s="36"/>
      <c r="N14" s="36"/>
      <c r="O14" s="36">
        <v>1</v>
      </c>
      <c r="P14" s="37">
        <f t="shared" si="12"/>
        <v>1</v>
      </c>
      <c r="Q14" s="36"/>
      <c r="R14" s="36"/>
      <c r="S14" s="36"/>
      <c r="T14" s="36">
        <v>1</v>
      </c>
      <c r="U14" s="37">
        <f t="shared" si="13"/>
        <v>1</v>
      </c>
      <c r="V14" s="36"/>
      <c r="W14" s="36">
        <v>1</v>
      </c>
      <c r="X14" s="36"/>
      <c r="Y14" s="33">
        <f t="shared" si="14"/>
        <v>1</v>
      </c>
      <c r="Z14" s="36"/>
      <c r="AA14" s="36">
        <v>1</v>
      </c>
      <c r="AB14" s="36"/>
      <c r="AC14" s="36"/>
      <c r="AD14" s="37">
        <f t="shared" si="15"/>
        <v>1</v>
      </c>
      <c r="AE14" s="36"/>
      <c r="AF14" s="36"/>
      <c r="AG14" s="36"/>
      <c r="AH14" s="36">
        <v>1</v>
      </c>
      <c r="AI14" s="37">
        <f t="shared" si="16"/>
        <v>1</v>
      </c>
      <c r="AJ14" s="36"/>
      <c r="AK14" s="36"/>
      <c r="AL14" s="36"/>
      <c r="AM14" s="36">
        <v>1</v>
      </c>
      <c r="AN14" s="37">
        <f t="shared" si="17"/>
        <v>1</v>
      </c>
      <c r="AO14" s="36"/>
      <c r="AP14" s="36">
        <v>1</v>
      </c>
      <c r="AQ14" s="36"/>
      <c r="AR14" s="36"/>
      <c r="AS14" s="37">
        <f t="shared" si="18"/>
        <v>1</v>
      </c>
      <c r="AT14" s="34">
        <f t="shared" si="19"/>
        <v>9</v>
      </c>
    </row>
    <row r="15" spans="1:46" ht="14.25" customHeight="1" x14ac:dyDescent="0.25">
      <c r="A15" s="50" t="s">
        <v>46</v>
      </c>
      <c r="B15" s="36"/>
      <c r="C15" s="36"/>
      <c r="D15" s="36"/>
      <c r="E15" s="36">
        <v>1</v>
      </c>
      <c r="F15" s="33">
        <f t="shared" si="10"/>
        <v>1</v>
      </c>
      <c r="G15" s="36"/>
      <c r="H15" s="36">
        <v>1</v>
      </c>
      <c r="I15" s="36"/>
      <c r="J15" s="36"/>
      <c r="K15" s="37">
        <f t="shared" si="11"/>
        <v>1</v>
      </c>
      <c r="L15" s="36"/>
      <c r="M15" s="36"/>
      <c r="N15" s="36">
        <v>1</v>
      </c>
      <c r="O15" s="36"/>
      <c r="P15" s="37">
        <f t="shared" si="12"/>
        <v>1</v>
      </c>
      <c r="Q15" s="36"/>
      <c r="R15" s="36"/>
      <c r="S15" s="36"/>
      <c r="T15" s="36">
        <v>1</v>
      </c>
      <c r="U15" s="37">
        <f t="shared" si="13"/>
        <v>1</v>
      </c>
      <c r="V15" s="36"/>
      <c r="W15" s="36"/>
      <c r="X15" s="36"/>
      <c r="Y15" s="33">
        <f t="shared" si="14"/>
        <v>0</v>
      </c>
      <c r="Z15" s="36"/>
      <c r="AA15" s="36"/>
      <c r="AB15" s="36"/>
      <c r="AC15" s="36"/>
      <c r="AD15" s="37">
        <f t="shared" si="15"/>
        <v>0</v>
      </c>
      <c r="AE15" s="36"/>
      <c r="AF15" s="36"/>
      <c r="AG15" s="36"/>
      <c r="AH15" s="36">
        <v>1</v>
      </c>
      <c r="AI15" s="37">
        <f t="shared" si="16"/>
        <v>1</v>
      </c>
      <c r="AJ15" s="36"/>
      <c r="AK15" s="36"/>
      <c r="AL15" s="36"/>
      <c r="AM15" s="36">
        <v>1</v>
      </c>
      <c r="AN15" s="37">
        <f t="shared" si="17"/>
        <v>1</v>
      </c>
      <c r="AO15" s="36"/>
      <c r="AP15" s="36"/>
      <c r="AQ15" s="36"/>
      <c r="AR15" s="36"/>
      <c r="AS15" s="37">
        <f t="shared" si="18"/>
        <v>0</v>
      </c>
      <c r="AT15" s="34">
        <f t="shared" si="19"/>
        <v>6</v>
      </c>
    </row>
    <row r="16" spans="1:46" ht="14.25" customHeight="1" x14ac:dyDescent="0.25">
      <c r="A16" s="22" t="s">
        <v>26</v>
      </c>
      <c r="B16" s="36"/>
      <c r="C16" s="36"/>
      <c r="D16" s="36"/>
      <c r="E16" s="36"/>
      <c r="F16" s="33">
        <f t="shared" si="10"/>
        <v>0</v>
      </c>
      <c r="G16" s="36"/>
      <c r="H16" s="36"/>
      <c r="I16" s="36"/>
      <c r="J16" s="36"/>
      <c r="K16" s="37">
        <f t="shared" si="11"/>
        <v>0</v>
      </c>
      <c r="L16" s="36"/>
      <c r="M16" s="36"/>
      <c r="N16" s="36"/>
      <c r="O16" s="36"/>
      <c r="P16" s="37">
        <f t="shared" si="12"/>
        <v>0</v>
      </c>
      <c r="Q16" s="36"/>
      <c r="R16" s="36"/>
      <c r="S16" s="36"/>
      <c r="T16" s="36"/>
      <c r="U16" s="37">
        <f t="shared" si="13"/>
        <v>0</v>
      </c>
      <c r="V16" s="36"/>
      <c r="W16" s="36"/>
      <c r="X16" s="36"/>
      <c r="Y16" s="33">
        <f t="shared" si="14"/>
        <v>0</v>
      </c>
      <c r="Z16" s="36"/>
      <c r="AA16" s="36"/>
      <c r="AB16" s="36"/>
      <c r="AC16" s="36"/>
      <c r="AD16" s="37">
        <f t="shared" si="15"/>
        <v>0</v>
      </c>
      <c r="AE16" s="36"/>
      <c r="AF16" s="36"/>
      <c r="AG16" s="36"/>
      <c r="AH16" s="36"/>
      <c r="AI16" s="37">
        <f t="shared" si="16"/>
        <v>0</v>
      </c>
      <c r="AJ16" s="36"/>
      <c r="AK16" s="36"/>
      <c r="AL16" s="36"/>
      <c r="AM16" s="36"/>
      <c r="AN16" s="37">
        <f t="shared" si="17"/>
        <v>0</v>
      </c>
      <c r="AO16" s="36"/>
      <c r="AP16" s="36"/>
      <c r="AQ16" s="36"/>
      <c r="AR16" s="36"/>
      <c r="AS16" s="37">
        <f t="shared" si="18"/>
        <v>0</v>
      </c>
      <c r="AT16" s="34">
        <f t="shared" si="19"/>
        <v>0</v>
      </c>
    </row>
    <row r="17" spans="1:46" ht="14.25" customHeight="1" x14ac:dyDescent="0.25">
      <c r="A17" s="13" t="s">
        <v>44</v>
      </c>
      <c r="B17" s="36"/>
      <c r="C17" s="36"/>
      <c r="D17" s="36"/>
      <c r="E17" s="36"/>
      <c r="F17" s="33">
        <f t="shared" si="10"/>
        <v>0</v>
      </c>
      <c r="G17" s="36"/>
      <c r="H17" s="36"/>
      <c r="I17" s="36"/>
      <c r="J17" s="36"/>
      <c r="K17" s="37">
        <f t="shared" si="11"/>
        <v>0</v>
      </c>
      <c r="L17" s="36"/>
      <c r="M17" s="36"/>
      <c r="N17" s="36"/>
      <c r="O17" s="36"/>
      <c r="P17" s="37">
        <f t="shared" si="12"/>
        <v>0</v>
      </c>
      <c r="Q17" s="36"/>
      <c r="R17" s="36"/>
      <c r="S17" s="36">
        <v>1</v>
      </c>
      <c r="T17" s="36"/>
      <c r="U17" s="37">
        <f t="shared" si="13"/>
        <v>1</v>
      </c>
      <c r="V17" s="36"/>
      <c r="W17" s="36"/>
      <c r="X17" s="36"/>
      <c r="Y17" s="33">
        <f t="shared" si="14"/>
        <v>0</v>
      </c>
      <c r="Z17" s="36"/>
      <c r="AA17" s="36"/>
      <c r="AB17" s="36">
        <v>1</v>
      </c>
      <c r="AC17" s="36"/>
      <c r="AD17" s="37">
        <f t="shared" si="15"/>
        <v>1</v>
      </c>
      <c r="AE17" s="36"/>
      <c r="AF17" s="36"/>
      <c r="AG17" s="36"/>
      <c r="AH17" s="36">
        <v>1</v>
      </c>
      <c r="AI17" s="37">
        <f t="shared" si="16"/>
        <v>1</v>
      </c>
      <c r="AJ17" s="36"/>
      <c r="AK17" s="36"/>
      <c r="AL17" s="36"/>
      <c r="AM17" s="36"/>
      <c r="AN17" s="37">
        <f t="shared" si="17"/>
        <v>0</v>
      </c>
      <c r="AO17" s="36"/>
      <c r="AP17" s="36"/>
      <c r="AQ17" s="36"/>
      <c r="AR17" s="36"/>
      <c r="AS17" s="37">
        <f t="shared" si="18"/>
        <v>0</v>
      </c>
      <c r="AT17" s="34">
        <f t="shared" si="19"/>
        <v>3</v>
      </c>
    </row>
    <row r="18" spans="1:46" ht="14.25" customHeight="1" x14ac:dyDescent="0.25">
      <c r="A18" s="8" t="s">
        <v>66</v>
      </c>
      <c r="B18" s="36"/>
      <c r="C18" s="36"/>
      <c r="D18" s="36"/>
      <c r="E18" s="36"/>
      <c r="F18" s="33">
        <f t="shared" si="10"/>
        <v>0</v>
      </c>
      <c r="G18" s="36"/>
      <c r="H18" s="36"/>
      <c r="I18" s="36"/>
      <c r="J18" s="36"/>
      <c r="K18" s="37">
        <f t="shared" si="11"/>
        <v>0</v>
      </c>
      <c r="L18" s="36"/>
      <c r="M18" s="36"/>
      <c r="N18" s="36"/>
      <c r="O18" s="36"/>
      <c r="P18" s="37">
        <f t="shared" si="12"/>
        <v>0</v>
      </c>
      <c r="Q18" s="36"/>
      <c r="R18" s="36"/>
      <c r="S18" s="36"/>
      <c r="T18" s="36"/>
      <c r="U18" s="37">
        <f t="shared" si="13"/>
        <v>0</v>
      </c>
      <c r="V18" s="36"/>
      <c r="W18" s="36"/>
      <c r="X18" s="36"/>
      <c r="Y18" s="33">
        <f t="shared" si="14"/>
        <v>0</v>
      </c>
      <c r="Z18" s="36"/>
      <c r="AA18" s="36"/>
      <c r="AB18" s="36"/>
      <c r="AC18" s="36"/>
      <c r="AD18" s="37">
        <f t="shared" si="15"/>
        <v>0</v>
      </c>
      <c r="AE18" s="36"/>
      <c r="AF18" s="36"/>
      <c r="AG18" s="36"/>
      <c r="AH18" s="36"/>
      <c r="AI18" s="37">
        <f t="shared" si="16"/>
        <v>0</v>
      </c>
      <c r="AJ18" s="36"/>
      <c r="AK18" s="36"/>
      <c r="AL18" s="36"/>
      <c r="AM18" s="36"/>
      <c r="AN18" s="37">
        <f t="shared" si="17"/>
        <v>0</v>
      </c>
      <c r="AO18" s="36"/>
      <c r="AP18" s="36"/>
      <c r="AQ18" s="36"/>
      <c r="AR18" s="36"/>
      <c r="AS18" s="37">
        <f t="shared" si="18"/>
        <v>0</v>
      </c>
      <c r="AT18" s="34">
        <f t="shared" si="1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4.8554687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98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75.7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52</v>
      </c>
      <c r="B5" s="8"/>
      <c r="C5" s="8"/>
      <c r="D5" s="8">
        <v>1</v>
      </c>
      <c r="E5" s="8"/>
      <c r="F5" s="33">
        <f t="shared" ref="F5:F16" si="0">SUM(B5:E5)</f>
        <v>1</v>
      </c>
      <c r="G5" s="8"/>
      <c r="H5" s="8"/>
      <c r="I5" s="8">
        <v>1</v>
      </c>
      <c r="J5" s="8"/>
      <c r="K5" s="33">
        <f t="shared" ref="K5:K16" si="1">SUM(G5:J5)</f>
        <v>1</v>
      </c>
      <c r="L5" s="8"/>
      <c r="M5" s="8"/>
      <c r="N5" s="8">
        <v>1</v>
      </c>
      <c r="O5" s="8"/>
      <c r="P5" s="33">
        <f t="shared" ref="P5:P16" si="2">SUM(L5:O5)</f>
        <v>1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>
        <v>1</v>
      </c>
      <c r="X5" s="8"/>
      <c r="Y5" s="33">
        <f t="shared" ref="Y5:Y16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/>
      <c r="AF5" s="8"/>
      <c r="AG5" s="8">
        <v>1</v>
      </c>
      <c r="AH5" s="8"/>
      <c r="AI5" s="33">
        <f t="shared" ref="AI5:AI16" si="6">SUM(AE5:AH5)</f>
        <v>1</v>
      </c>
      <c r="AJ5" s="8"/>
      <c r="AK5" s="8"/>
      <c r="AL5" s="8">
        <v>1</v>
      </c>
      <c r="AM5" s="8"/>
      <c r="AN5" s="33">
        <f t="shared" ref="AN5:AN16" si="7">SUM(AJ5:AM5)</f>
        <v>1</v>
      </c>
      <c r="AO5" s="8"/>
      <c r="AP5" s="8">
        <v>1</v>
      </c>
      <c r="AQ5" s="8"/>
      <c r="AR5" s="8"/>
      <c r="AS5" s="33">
        <f t="shared" ref="AS5:AS16" si="8">SUM(AO5:AR5)</f>
        <v>1</v>
      </c>
      <c r="AT5" s="34">
        <f t="shared" ref="AT5:AT16" si="9">F5+K5+P5+U5+Y5+AD5+AI5+AN5+AS5</f>
        <v>9</v>
      </c>
    </row>
    <row r="6" spans="1:46" ht="14.25" customHeight="1" x14ac:dyDescent="0.25">
      <c r="A6" s="8" t="s">
        <v>34</v>
      </c>
      <c r="B6" s="8"/>
      <c r="C6" s="8">
        <v>1</v>
      </c>
      <c r="D6" s="8"/>
      <c r="E6" s="8"/>
      <c r="F6" s="33">
        <f t="shared" si="0"/>
        <v>1</v>
      </c>
      <c r="G6" s="8"/>
      <c r="H6" s="8">
        <v>1</v>
      </c>
      <c r="I6" s="8"/>
      <c r="J6" s="8"/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/>
      <c r="Y6" s="33">
        <f t="shared" si="4"/>
        <v>0</v>
      </c>
      <c r="Z6" s="8">
        <v>1</v>
      </c>
      <c r="AA6" s="8"/>
      <c r="AB6" s="8"/>
      <c r="AC6" s="8"/>
      <c r="AD6" s="33">
        <f t="shared" si="5"/>
        <v>1</v>
      </c>
      <c r="AE6" s="8">
        <v>1</v>
      </c>
      <c r="AF6" s="8"/>
      <c r="AG6" s="8"/>
      <c r="AH6" s="8">
        <v>1</v>
      </c>
      <c r="AI6" s="33">
        <f t="shared" si="6"/>
        <v>2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>
        <v>1</v>
      </c>
      <c r="AR6" s="8"/>
      <c r="AS6" s="33">
        <f t="shared" si="8"/>
        <v>1</v>
      </c>
      <c r="AT6" s="34">
        <f t="shared" si="9"/>
        <v>9</v>
      </c>
    </row>
    <row r="7" spans="1:46" ht="14.25" customHeight="1" x14ac:dyDescent="0.25">
      <c r="A7" s="8" t="s">
        <v>86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>
        <v>1</v>
      </c>
      <c r="P7" s="33">
        <f t="shared" si="2"/>
        <v>1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>
        <v>1</v>
      </c>
      <c r="AK7" s="8"/>
      <c r="AL7" s="8"/>
      <c r="AM7" s="8"/>
      <c r="AN7" s="33">
        <f t="shared" si="7"/>
        <v>1</v>
      </c>
      <c r="AO7" s="8">
        <v>1</v>
      </c>
      <c r="AP7" s="8"/>
      <c r="AQ7" s="8"/>
      <c r="AR7" s="8"/>
      <c r="AS7" s="33">
        <f t="shared" si="8"/>
        <v>1</v>
      </c>
      <c r="AT7" s="34">
        <f t="shared" si="9"/>
        <v>6</v>
      </c>
    </row>
    <row r="8" spans="1:46" ht="14.25" customHeight="1" x14ac:dyDescent="0.25">
      <c r="A8" s="41" t="s">
        <v>87</v>
      </c>
      <c r="B8" s="8"/>
      <c r="C8" s="8"/>
      <c r="D8" s="8"/>
      <c r="E8" s="8"/>
      <c r="F8" s="33">
        <f t="shared" si="0"/>
        <v>0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>
        <v>1</v>
      </c>
      <c r="AH8" s="8"/>
      <c r="AI8" s="33">
        <f t="shared" si="6"/>
        <v>1</v>
      </c>
      <c r="AJ8" s="8"/>
      <c r="AK8" s="8"/>
      <c r="AL8" s="8">
        <v>1</v>
      </c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88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ht="14.25" customHeight="1" x14ac:dyDescent="0.25">
      <c r="A10" s="8" t="s">
        <v>43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>
        <v>1</v>
      </c>
      <c r="P10" s="33">
        <f t="shared" si="2"/>
        <v>1</v>
      </c>
      <c r="Q10" s="8"/>
      <c r="R10" s="8"/>
      <c r="S10" s="8"/>
      <c r="T10" s="8"/>
      <c r="U10" s="33">
        <f t="shared" si="3"/>
        <v>0</v>
      </c>
      <c r="V10" s="8"/>
      <c r="W10" s="8"/>
      <c r="X10" s="8">
        <v>1</v>
      </c>
      <c r="Y10" s="33">
        <f t="shared" si="4"/>
        <v>1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>
        <v>1</v>
      </c>
      <c r="AK10" s="8"/>
      <c r="AL10" s="8"/>
      <c r="AM10" s="8"/>
      <c r="AN10" s="33">
        <f t="shared" si="7"/>
        <v>1</v>
      </c>
      <c r="AO10" s="8"/>
      <c r="AP10" s="8"/>
      <c r="AQ10" s="8"/>
      <c r="AR10" s="8"/>
      <c r="AS10" s="33">
        <f t="shared" si="8"/>
        <v>0</v>
      </c>
      <c r="AT10" s="34">
        <f t="shared" si="9"/>
        <v>3</v>
      </c>
    </row>
    <row r="11" spans="1:46" ht="14.25" customHeight="1" x14ac:dyDescent="0.25">
      <c r="A11" s="22" t="s">
        <v>35</v>
      </c>
      <c r="B11" s="36"/>
      <c r="C11" s="36"/>
      <c r="D11" s="36">
        <v>1</v>
      </c>
      <c r="E11" s="36"/>
      <c r="F11" s="33">
        <f t="shared" si="0"/>
        <v>1</v>
      </c>
      <c r="G11" s="36"/>
      <c r="H11" s="36">
        <v>1</v>
      </c>
      <c r="I11" s="36"/>
      <c r="J11" s="36">
        <v>1</v>
      </c>
      <c r="K11" s="37">
        <f t="shared" si="1"/>
        <v>2</v>
      </c>
      <c r="L11" s="36"/>
      <c r="M11" s="36">
        <v>1</v>
      </c>
      <c r="N11" s="36"/>
      <c r="O11" s="36"/>
      <c r="P11" s="37">
        <f t="shared" si="2"/>
        <v>1</v>
      </c>
      <c r="Q11" s="36">
        <v>1</v>
      </c>
      <c r="R11" s="36"/>
      <c r="S11" s="36"/>
      <c r="T11" s="36"/>
      <c r="U11" s="37">
        <f t="shared" si="3"/>
        <v>1</v>
      </c>
      <c r="V11" s="36"/>
      <c r="W11" s="36"/>
      <c r="X11" s="36">
        <v>1</v>
      </c>
      <c r="Y11" s="33">
        <f t="shared" si="4"/>
        <v>1</v>
      </c>
      <c r="Z11" s="36"/>
      <c r="AA11" s="36">
        <v>1</v>
      </c>
      <c r="AB11" s="36"/>
      <c r="AC11" s="36"/>
      <c r="AD11" s="37">
        <f t="shared" si="5"/>
        <v>1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>
        <v>1</v>
      </c>
      <c r="AL11" s="36"/>
      <c r="AM11" s="36"/>
      <c r="AN11" s="37">
        <f t="shared" si="7"/>
        <v>1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10</v>
      </c>
    </row>
    <row r="12" spans="1:46" ht="14.25" customHeight="1" x14ac:dyDescent="0.25">
      <c r="A12" s="43" t="s">
        <v>68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si="2"/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f t="shared" si="7"/>
        <v>0</v>
      </c>
      <c r="AO12" s="36"/>
      <c r="AP12" s="36">
        <v>1</v>
      </c>
      <c r="AQ12" s="36"/>
      <c r="AR12" s="36"/>
      <c r="AS12" s="37">
        <f t="shared" si="8"/>
        <v>1</v>
      </c>
      <c r="AT12" s="34">
        <f t="shared" si="9"/>
        <v>3</v>
      </c>
    </row>
    <row r="13" spans="1:46" ht="14.25" customHeight="1" x14ac:dyDescent="0.25">
      <c r="A13" s="8" t="s">
        <v>40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>
        <v>1</v>
      </c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ht="14.25" customHeight="1" x14ac:dyDescent="0.25">
      <c r="A14" s="8" t="s">
        <v>26</v>
      </c>
      <c r="B14" s="42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ht="14.25" customHeight="1" x14ac:dyDescent="0.25">
      <c r="A15" s="13" t="s">
        <v>44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>
        <v>1</v>
      </c>
      <c r="AC15" s="36"/>
      <c r="AD15" s="37">
        <f t="shared" si="5"/>
        <v>1</v>
      </c>
      <c r="AE15" s="36"/>
      <c r="AF15" s="36"/>
      <c r="AG15" s="36"/>
      <c r="AH15" s="36">
        <v>1</v>
      </c>
      <c r="AI15" s="37">
        <f t="shared" si="6"/>
        <v>1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3</v>
      </c>
    </row>
    <row r="16" spans="1:46" ht="14.25" customHeight="1" x14ac:dyDescent="0.25">
      <c r="A16" s="8" t="s">
        <v>66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99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63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52</v>
      </c>
      <c r="B5" s="8"/>
      <c r="C5" s="8"/>
      <c r="D5" s="8">
        <v>1</v>
      </c>
      <c r="E5" s="8"/>
      <c r="F5" s="33">
        <f t="shared" ref="F5:F16" si="0">SUM(B5:E5)</f>
        <v>1</v>
      </c>
      <c r="G5" s="8"/>
      <c r="H5" s="8"/>
      <c r="I5" s="8">
        <v>1</v>
      </c>
      <c r="J5" s="8"/>
      <c r="K5" s="33">
        <f t="shared" ref="K5:K16" si="1">SUM(G5:J5)</f>
        <v>1</v>
      </c>
      <c r="L5" s="8"/>
      <c r="M5" s="8"/>
      <c r="N5" s="8">
        <v>1</v>
      </c>
      <c r="O5" s="8"/>
      <c r="P5" s="33">
        <f t="shared" ref="P5:P16" si="2">SUM(L5:O5)</f>
        <v>1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>
        <v>1</v>
      </c>
      <c r="X5" s="8"/>
      <c r="Y5" s="33">
        <f t="shared" ref="Y5:Y16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/>
      <c r="AF5" s="8"/>
      <c r="AG5" s="8">
        <v>1</v>
      </c>
      <c r="AH5" s="8"/>
      <c r="AI5" s="33">
        <f t="shared" ref="AI5:AI16" si="6">SUM(AE5:AH5)</f>
        <v>1</v>
      </c>
      <c r="AJ5" s="8"/>
      <c r="AK5" s="8"/>
      <c r="AL5" s="8">
        <v>1</v>
      </c>
      <c r="AM5" s="8"/>
      <c r="AN5" s="33">
        <f t="shared" ref="AN5:AN16" si="7">SUM(AJ5:AM5)</f>
        <v>1</v>
      </c>
      <c r="AO5" s="8"/>
      <c r="AP5" s="8">
        <v>1</v>
      </c>
      <c r="AQ5" s="8"/>
      <c r="AR5" s="8"/>
      <c r="AS5" s="33">
        <f t="shared" ref="AS5:AS16" si="8">SUM(AO5:AR5)</f>
        <v>1</v>
      </c>
      <c r="AT5" s="34">
        <f t="shared" ref="AT5:AT16" si="9">F5+K5+P5+U5+Y5+AD5+AI5+AN5+AS5</f>
        <v>9</v>
      </c>
    </row>
    <row r="6" spans="1:46" ht="14.25" customHeight="1" x14ac:dyDescent="0.25">
      <c r="A6" s="8" t="s">
        <v>34</v>
      </c>
      <c r="B6" s="8"/>
      <c r="C6" s="8">
        <v>1</v>
      </c>
      <c r="D6" s="8"/>
      <c r="E6" s="8"/>
      <c r="F6" s="33">
        <f t="shared" si="0"/>
        <v>1</v>
      </c>
      <c r="G6" s="8"/>
      <c r="H6" s="8">
        <v>1</v>
      </c>
      <c r="I6" s="8"/>
      <c r="J6" s="8"/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/>
      <c r="Y6" s="33">
        <f t="shared" si="4"/>
        <v>0</v>
      </c>
      <c r="Z6" s="8">
        <v>1</v>
      </c>
      <c r="AA6" s="8"/>
      <c r="AB6" s="8"/>
      <c r="AC6" s="8"/>
      <c r="AD6" s="33">
        <f t="shared" si="5"/>
        <v>1</v>
      </c>
      <c r="AE6" s="8">
        <v>1</v>
      </c>
      <c r="AF6" s="8"/>
      <c r="AG6" s="8"/>
      <c r="AH6" s="8">
        <v>1</v>
      </c>
      <c r="AI6" s="33">
        <f t="shared" si="6"/>
        <v>2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>
        <v>1</v>
      </c>
      <c r="AR6" s="8"/>
      <c r="AS6" s="33">
        <f t="shared" si="8"/>
        <v>1</v>
      </c>
      <c r="AT6" s="34">
        <f t="shared" si="9"/>
        <v>9</v>
      </c>
    </row>
    <row r="7" spans="1:46" ht="14.25" customHeight="1" x14ac:dyDescent="0.25">
      <c r="A7" s="8" t="s">
        <v>90</v>
      </c>
      <c r="B7" s="8"/>
      <c r="C7" s="8"/>
      <c r="D7" s="8"/>
      <c r="E7" s="8"/>
      <c r="F7" s="33">
        <f t="shared" si="0"/>
        <v>0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91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43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>
        <v>1</v>
      </c>
      <c r="P9" s="33">
        <f t="shared" si="2"/>
        <v>1</v>
      </c>
      <c r="Q9" s="8"/>
      <c r="R9" s="8"/>
      <c r="S9" s="8"/>
      <c r="T9" s="8"/>
      <c r="U9" s="33">
        <f t="shared" si="3"/>
        <v>0</v>
      </c>
      <c r="V9" s="8"/>
      <c r="W9" s="8"/>
      <c r="X9" s="8">
        <v>1</v>
      </c>
      <c r="Y9" s="33">
        <f t="shared" si="4"/>
        <v>1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>
        <v>1</v>
      </c>
      <c r="AK9" s="8"/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92</v>
      </c>
      <c r="B10" s="36"/>
      <c r="C10" s="36">
        <v>1</v>
      </c>
      <c r="D10" s="36"/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/>
      <c r="P10" s="37">
        <f t="shared" si="2"/>
        <v>1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12</v>
      </c>
    </row>
    <row r="11" spans="1:46" ht="14.25" customHeight="1" x14ac:dyDescent="0.25">
      <c r="A11" s="8" t="s">
        <v>93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>
        <v>1</v>
      </c>
      <c r="P11" s="37">
        <f t="shared" si="2"/>
        <v>1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>
        <v>1</v>
      </c>
      <c r="AD11" s="37">
        <f t="shared" si="5"/>
        <v>1</v>
      </c>
      <c r="AE11" s="36"/>
      <c r="AF11" s="36"/>
      <c r="AG11" s="36">
        <v>1</v>
      </c>
      <c r="AH11" s="36"/>
      <c r="AI11" s="37">
        <f t="shared" si="6"/>
        <v>1</v>
      </c>
      <c r="AJ11" s="36"/>
      <c r="AK11" s="36"/>
      <c r="AL11" s="36">
        <v>1</v>
      </c>
      <c r="AM11" s="36"/>
      <c r="AN11" s="37">
        <f t="shared" si="7"/>
        <v>1</v>
      </c>
      <c r="AO11" s="36"/>
      <c r="AP11" s="36"/>
      <c r="AQ11" s="36"/>
      <c r="AR11" s="36"/>
      <c r="AS11" s="37">
        <f t="shared" si="8"/>
        <v>0</v>
      </c>
      <c r="AT11" s="34">
        <f t="shared" si="9"/>
        <v>6</v>
      </c>
    </row>
    <row r="12" spans="1:46" ht="14.25" customHeight="1" x14ac:dyDescent="0.25">
      <c r="A12" s="8" t="s">
        <v>94</v>
      </c>
      <c r="B12" s="36"/>
      <c r="C12" s="36"/>
      <c r="D12" s="36">
        <v>1</v>
      </c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>
        <v>1</v>
      </c>
      <c r="U12" s="37">
        <f t="shared" si="3"/>
        <v>2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>
        <v>1</v>
      </c>
      <c r="AG12" s="36"/>
      <c r="AH12" s="36"/>
      <c r="AI12" s="37">
        <f t="shared" si="6"/>
        <v>1</v>
      </c>
      <c r="AJ12" s="36">
        <v>1</v>
      </c>
      <c r="AK12" s="36"/>
      <c r="AL12" s="36"/>
      <c r="AM12" s="36">
        <v>1</v>
      </c>
      <c r="AN12" s="37">
        <f t="shared" si="7"/>
        <v>2</v>
      </c>
      <c r="AO12" s="36">
        <v>1</v>
      </c>
      <c r="AP12" s="36"/>
      <c r="AQ12" s="36">
        <v>1</v>
      </c>
      <c r="AR12" s="36"/>
      <c r="AS12" s="37">
        <f t="shared" si="8"/>
        <v>2</v>
      </c>
      <c r="AT12" s="34">
        <f t="shared" si="9"/>
        <v>12</v>
      </c>
    </row>
    <row r="13" spans="1:46" ht="14.25" customHeight="1" x14ac:dyDescent="0.25">
      <c r="A13" s="8" t="s">
        <v>68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26</v>
      </c>
      <c r="B14" s="42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ht="14.25" customHeight="1" x14ac:dyDescent="0.25">
      <c r="A15" s="13" t="s">
        <v>44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>
        <v>1</v>
      </c>
      <c r="AC15" s="36"/>
      <c r="AD15" s="37">
        <f t="shared" si="5"/>
        <v>1</v>
      </c>
      <c r="AE15" s="36"/>
      <c r="AF15" s="36"/>
      <c r="AG15" s="36"/>
      <c r="AH15" s="36">
        <v>1</v>
      </c>
      <c r="AI15" s="37">
        <f t="shared" si="6"/>
        <v>1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3</v>
      </c>
    </row>
    <row r="16" spans="1:46" ht="14.25" customHeight="1" x14ac:dyDescent="0.25">
      <c r="A16" s="8" t="s">
        <v>66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5.42578125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100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5.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52</v>
      </c>
      <c r="B5" s="8"/>
      <c r="C5" s="8"/>
      <c r="D5" s="8">
        <v>1</v>
      </c>
      <c r="E5" s="8"/>
      <c r="F5" s="33">
        <f t="shared" ref="F5:F16" si="0">SUM(B5:E5)</f>
        <v>1</v>
      </c>
      <c r="G5" s="8"/>
      <c r="H5" s="8"/>
      <c r="I5" s="8">
        <v>1</v>
      </c>
      <c r="J5" s="8"/>
      <c r="K5" s="33">
        <f t="shared" ref="K5:K16" si="1">SUM(G5:J5)</f>
        <v>1</v>
      </c>
      <c r="L5" s="8"/>
      <c r="M5" s="8"/>
      <c r="N5" s="8">
        <v>1</v>
      </c>
      <c r="O5" s="8"/>
      <c r="P5" s="33">
        <f t="shared" ref="P5:P16" si="2">SUM(L5:O5)</f>
        <v>1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>
        <v>1</v>
      </c>
      <c r="X5" s="8"/>
      <c r="Y5" s="33">
        <f t="shared" ref="Y5:Y16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/>
      <c r="AF5" s="8"/>
      <c r="AG5" s="8">
        <v>1</v>
      </c>
      <c r="AH5" s="8"/>
      <c r="AI5" s="33">
        <f t="shared" ref="AI5:AI16" si="6">SUM(AE5:AH5)</f>
        <v>1</v>
      </c>
      <c r="AJ5" s="8"/>
      <c r="AK5" s="8"/>
      <c r="AL5" s="8">
        <v>1</v>
      </c>
      <c r="AM5" s="8"/>
      <c r="AN5" s="33">
        <f t="shared" ref="AN5:AN16" si="7">SUM(AJ5:AM5)</f>
        <v>1</v>
      </c>
      <c r="AO5" s="8"/>
      <c r="AP5" s="8">
        <v>1</v>
      </c>
      <c r="AQ5" s="8"/>
      <c r="AR5" s="8"/>
      <c r="AS5" s="33">
        <f t="shared" ref="AS5:AS16" si="8">SUM(AO5:AR5)</f>
        <v>1</v>
      </c>
      <c r="AT5" s="34">
        <f t="shared" ref="AT5:AT16" si="9">F5+K5+P5+U5+Y5+AD5+AI5+AN5+AS5</f>
        <v>9</v>
      </c>
    </row>
    <row r="6" spans="1:46" ht="14.25" customHeight="1" x14ac:dyDescent="0.25">
      <c r="A6" s="8" t="s">
        <v>34</v>
      </c>
      <c r="B6" s="8"/>
      <c r="C6" s="8">
        <v>1</v>
      </c>
      <c r="D6" s="8"/>
      <c r="E6" s="8"/>
      <c r="F6" s="33">
        <f t="shared" si="0"/>
        <v>1</v>
      </c>
      <c r="G6" s="8"/>
      <c r="H6" s="8">
        <v>1</v>
      </c>
      <c r="I6" s="8"/>
      <c r="J6" s="8"/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/>
      <c r="Y6" s="33">
        <f t="shared" si="4"/>
        <v>0</v>
      </c>
      <c r="Z6" s="8">
        <v>1</v>
      </c>
      <c r="AA6" s="8"/>
      <c r="AB6" s="8"/>
      <c r="AC6" s="8"/>
      <c r="AD6" s="33">
        <f t="shared" si="5"/>
        <v>1</v>
      </c>
      <c r="AE6" s="8">
        <v>1</v>
      </c>
      <c r="AF6" s="8"/>
      <c r="AG6" s="8"/>
      <c r="AH6" s="8">
        <v>1</v>
      </c>
      <c r="AI6" s="33">
        <f t="shared" si="6"/>
        <v>2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>
        <v>1</v>
      </c>
      <c r="AR6" s="8"/>
      <c r="AS6" s="33">
        <f t="shared" si="8"/>
        <v>1</v>
      </c>
      <c r="AT6" s="34">
        <f t="shared" si="9"/>
        <v>9</v>
      </c>
    </row>
    <row r="7" spans="1:46" ht="14.25" customHeight="1" x14ac:dyDescent="0.25">
      <c r="A7" s="8" t="s">
        <v>90</v>
      </c>
      <c r="B7" s="8"/>
      <c r="C7" s="8"/>
      <c r="D7" s="8"/>
      <c r="E7" s="8"/>
      <c r="F7" s="33">
        <f t="shared" si="0"/>
        <v>0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91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43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>
        <v>1</v>
      </c>
      <c r="P9" s="33">
        <f t="shared" si="2"/>
        <v>1</v>
      </c>
      <c r="Q9" s="8"/>
      <c r="R9" s="8"/>
      <c r="S9" s="8"/>
      <c r="T9" s="8"/>
      <c r="U9" s="33">
        <f t="shared" si="3"/>
        <v>0</v>
      </c>
      <c r="V9" s="8"/>
      <c r="W9" s="8"/>
      <c r="X9" s="8">
        <v>1</v>
      </c>
      <c r="Y9" s="33">
        <f t="shared" si="4"/>
        <v>1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>
        <v>1</v>
      </c>
      <c r="AK9" s="8"/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92</v>
      </c>
      <c r="B10" s="36"/>
      <c r="C10" s="36">
        <v>1</v>
      </c>
      <c r="D10" s="36"/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/>
      <c r="P10" s="37">
        <f t="shared" si="2"/>
        <v>1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12</v>
      </c>
    </row>
    <row r="11" spans="1:46" ht="14.25" customHeight="1" x14ac:dyDescent="0.25">
      <c r="A11" s="8" t="s">
        <v>96</v>
      </c>
      <c r="B11" s="36"/>
      <c r="C11" s="36"/>
      <c r="D11" s="36"/>
      <c r="E11" s="36"/>
      <c r="F11" s="33">
        <f t="shared" si="0"/>
        <v>0</v>
      </c>
      <c r="G11" s="36">
        <v>1</v>
      </c>
      <c r="H11" s="36"/>
      <c r="I11" s="36"/>
      <c r="J11" s="36"/>
      <c r="K11" s="37">
        <f t="shared" si="1"/>
        <v>1</v>
      </c>
      <c r="L11" s="36"/>
      <c r="M11" s="36">
        <v>1</v>
      </c>
      <c r="N11" s="36"/>
      <c r="O11" s="36"/>
      <c r="P11" s="37">
        <f t="shared" si="2"/>
        <v>1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>
        <v>1</v>
      </c>
      <c r="Y11" s="33">
        <f t="shared" si="4"/>
        <v>1</v>
      </c>
      <c r="Z11" s="36"/>
      <c r="AA11" s="36"/>
      <c r="AB11" s="36"/>
      <c r="AC11" s="36">
        <v>1</v>
      </c>
      <c r="AD11" s="37">
        <f t="shared" si="5"/>
        <v>1</v>
      </c>
      <c r="AE11" s="36"/>
      <c r="AF11" s="36">
        <v>1</v>
      </c>
      <c r="AG11" s="36"/>
      <c r="AH11" s="36"/>
      <c r="AI11" s="37">
        <f t="shared" si="6"/>
        <v>1</v>
      </c>
      <c r="AJ11" s="36">
        <v>1</v>
      </c>
      <c r="AK11" s="36"/>
      <c r="AL11" s="36"/>
      <c r="AM11" s="36"/>
      <c r="AN11" s="37">
        <f t="shared" si="7"/>
        <v>1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8</v>
      </c>
    </row>
    <row r="12" spans="1:46" ht="14.25" customHeight="1" x14ac:dyDescent="0.25">
      <c r="A12" s="8" t="s">
        <v>97</v>
      </c>
      <c r="B12" s="36"/>
      <c r="C12" s="36"/>
      <c r="D12" s="36">
        <v>1</v>
      </c>
      <c r="E12" s="36"/>
      <c r="F12" s="33">
        <f t="shared" si="0"/>
        <v>1</v>
      </c>
      <c r="G12" s="36"/>
      <c r="H12" s="36"/>
      <c r="I12" s="36">
        <v>1</v>
      </c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>
        <v>1</v>
      </c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>
        <v>1</v>
      </c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9</v>
      </c>
    </row>
    <row r="13" spans="1:46" ht="14.25" customHeight="1" x14ac:dyDescent="0.25">
      <c r="A13" s="8" t="s">
        <v>68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26</v>
      </c>
      <c r="B14" s="42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ht="14.25" customHeight="1" x14ac:dyDescent="0.25">
      <c r="A15" s="13" t="s">
        <v>44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>
        <v>1</v>
      </c>
      <c r="AC15" s="36"/>
      <c r="AD15" s="37">
        <f t="shared" si="5"/>
        <v>1</v>
      </c>
      <c r="AE15" s="36"/>
      <c r="AF15" s="36"/>
      <c r="AG15" s="36"/>
      <c r="AH15" s="36">
        <v>1</v>
      </c>
      <c r="AI15" s="37">
        <f t="shared" si="6"/>
        <v>1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3</v>
      </c>
    </row>
    <row r="16" spans="1:46" ht="14.25" customHeight="1" x14ac:dyDescent="0.25">
      <c r="A16" s="8" t="s">
        <v>66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71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 t="s">
        <v>16</v>
      </c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10"/>
      <c r="D5" s="10">
        <v>1</v>
      </c>
      <c r="E5" s="8"/>
      <c r="F5" s="33">
        <f t="shared" ref="F5:F12" si="0">SUM(B5:E5)</f>
        <v>1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>
        <v>1</v>
      </c>
      <c r="X5" s="8"/>
      <c r="Y5" s="33">
        <f t="shared" ref="Y5:Y12" si="4">SUM(V5:X5)</f>
        <v>1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>
        <v>1</v>
      </c>
      <c r="AM5" s="8"/>
      <c r="AN5" s="33">
        <f t="shared" ref="AN5:AN12" si="7">SUM(AJ5:AM5)</f>
        <v>1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3</v>
      </c>
    </row>
    <row r="6" spans="1:46" x14ac:dyDescent="0.25">
      <c r="A6" s="8" t="s">
        <v>20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21</v>
      </c>
      <c r="B7" s="8"/>
      <c r="C7" s="8"/>
      <c r="D7" s="10">
        <v>1</v>
      </c>
      <c r="E7" s="8"/>
      <c r="F7" s="33">
        <f t="shared" si="0"/>
        <v>1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>
        <v>1</v>
      </c>
      <c r="X7" s="8"/>
      <c r="Y7" s="33">
        <f t="shared" si="4"/>
        <v>1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>
        <v>1</v>
      </c>
      <c r="AM7" s="8"/>
      <c r="AN7" s="33">
        <f t="shared" si="7"/>
        <v>1</v>
      </c>
      <c r="AO7" s="8"/>
      <c r="AP7" s="10"/>
      <c r="AQ7" s="8"/>
      <c r="AR7" s="8"/>
      <c r="AS7" s="33">
        <f t="shared" si="8"/>
        <v>0</v>
      </c>
      <c r="AT7" s="34">
        <f t="shared" si="9"/>
        <v>3</v>
      </c>
    </row>
    <row r="8" spans="1:46" x14ac:dyDescent="0.25">
      <c r="A8" s="8" t="s">
        <v>22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23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24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25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26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 t="s">
        <v>16</v>
      </c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13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20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28</v>
      </c>
      <c r="B7" s="8"/>
      <c r="C7" s="8"/>
      <c r="D7" s="10">
        <v>0</v>
      </c>
      <c r="E7" s="8"/>
      <c r="F7" s="33">
        <f t="shared" si="0"/>
        <v>0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2</v>
      </c>
    </row>
    <row r="8" spans="1:46" x14ac:dyDescent="0.25">
      <c r="A8" s="8" t="s">
        <v>21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24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/>
      <c r="K11" s="33">
        <f t="shared" si="1"/>
        <v>0</v>
      </c>
      <c r="L11" s="36"/>
      <c r="M11" s="36"/>
      <c r="N11" s="36"/>
      <c r="O11" s="36"/>
      <c r="P11" s="33">
        <f t="shared" si="2"/>
        <v>0</v>
      </c>
      <c r="Q11" s="36"/>
      <c r="R11" s="36"/>
      <c r="S11" s="36"/>
      <c r="T11" s="36"/>
      <c r="U11" s="33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3">
        <f t="shared" si="5"/>
        <v>0</v>
      </c>
      <c r="AE11" s="36"/>
      <c r="AF11" s="36"/>
      <c r="AG11" s="36"/>
      <c r="AH11" s="36"/>
      <c r="AI11" s="33">
        <f t="shared" si="6"/>
        <v>0</v>
      </c>
      <c r="AJ11" s="36"/>
      <c r="AK11" s="36"/>
      <c r="AL11" s="36"/>
      <c r="AM11" s="36"/>
      <c r="AN11" s="33">
        <f t="shared" si="7"/>
        <v>0</v>
      </c>
      <c r="AO11" s="36"/>
      <c r="AP11" s="36"/>
      <c r="AQ11" s="36"/>
      <c r="AR11" s="36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25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3">
        <f t="shared" si="1"/>
        <v>0</v>
      </c>
      <c r="L12" s="36"/>
      <c r="M12" s="36"/>
      <c r="N12" s="36"/>
      <c r="O12" s="36"/>
      <c r="P12" s="33">
        <f t="shared" si="2"/>
        <v>0</v>
      </c>
      <c r="Q12" s="36"/>
      <c r="R12" s="36"/>
      <c r="S12" s="36"/>
      <c r="T12" s="36"/>
      <c r="U12" s="33">
        <f t="shared" si="3"/>
        <v>0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3">
        <f t="shared" si="5"/>
        <v>0</v>
      </c>
      <c r="AE12" s="36"/>
      <c r="AF12" s="36"/>
      <c r="AG12" s="36"/>
      <c r="AH12" s="36"/>
      <c r="AI12" s="33">
        <f t="shared" si="6"/>
        <v>0</v>
      </c>
      <c r="AJ12" s="36"/>
      <c r="AK12" s="36"/>
      <c r="AL12" s="36"/>
      <c r="AM12" s="36"/>
      <c r="AN12" s="33">
        <f t="shared" si="7"/>
        <v>0</v>
      </c>
      <c r="AO12" s="36"/>
      <c r="AP12" s="36"/>
      <c r="AQ12" s="36"/>
      <c r="AR12" s="36"/>
      <c r="AS12" s="33">
        <f t="shared" si="8"/>
        <v>0</v>
      </c>
      <c r="AT12" s="34">
        <f t="shared" si="9"/>
        <v>0</v>
      </c>
    </row>
    <row r="13" spans="1:46" x14ac:dyDescent="0.25">
      <c r="A13" s="8" t="s">
        <v>26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3">
        <f t="shared" si="5"/>
        <v>0</v>
      </c>
      <c r="AE13" s="36"/>
      <c r="AF13" s="36"/>
      <c r="AG13" s="36"/>
      <c r="AH13" s="36"/>
      <c r="AI13" s="33">
        <f t="shared" si="6"/>
        <v>0</v>
      </c>
      <c r="AJ13" s="36"/>
      <c r="AK13" s="36"/>
      <c r="AL13" s="36"/>
      <c r="AM13" s="36"/>
      <c r="AN13" s="33">
        <f t="shared" si="7"/>
        <v>0</v>
      </c>
      <c r="AO13" s="36"/>
      <c r="AP13" s="36"/>
      <c r="AQ13" s="36"/>
      <c r="AR13" s="36"/>
      <c r="AS13" s="33">
        <f t="shared" si="8"/>
        <v>0</v>
      </c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/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78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 t="s">
        <v>16</v>
      </c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20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28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21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24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25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26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/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20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28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21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31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25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A14" s="8" t="s">
        <v>26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>SUM(AO14:AR14)</f>
        <v>0</v>
      </c>
      <c r="AT14" s="34">
        <f t="shared" si="9"/>
        <v>0</v>
      </c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80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34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28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35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8" t="s">
        <v>37</v>
      </c>
      <c r="B9" s="36"/>
      <c r="C9" s="36"/>
      <c r="D9" s="36"/>
      <c r="E9" s="36"/>
      <c r="F9" s="33">
        <f t="shared" si="0"/>
        <v>0</v>
      </c>
      <c r="G9" s="36"/>
      <c r="H9" s="36">
        <v>1</v>
      </c>
      <c r="I9" s="36"/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>
        <v>1</v>
      </c>
      <c r="AB9" s="36"/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>
        <v>1</v>
      </c>
      <c r="AQ9" s="36"/>
      <c r="AR9" s="36"/>
      <c r="AS9" s="37">
        <f t="shared" si="8"/>
        <v>1</v>
      </c>
      <c r="AT9" s="34">
        <f t="shared" si="9"/>
        <v>5</v>
      </c>
    </row>
    <row r="10" spans="1:46" x14ac:dyDescent="0.25">
      <c r="A10" s="8" t="s">
        <v>38</v>
      </c>
      <c r="B10" s="36"/>
      <c r="C10" s="36"/>
      <c r="D10" s="36"/>
      <c r="E10" s="36"/>
      <c r="F10" s="33">
        <f t="shared" si="0"/>
        <v>0</v>
      </c>
      <c r="G10" s="36"/>
      <c r="H10" s="36"/>
      <c r="I10" s="36"/>
      <c r="J10" s="36"/>
      <c r="K10" s="37">
        <f t="shared" si="1"/>
        <v>0</v>
      </c>
      <c r="L10" s="36"/>
      <c r="M10" s="36">
        <v>1</v>
      </c>
      <c r="N10" s="36"/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>
        <v>1</v>
      </c>
      <c r="X10" s="36"/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>
        <v>1</v>
      </c>
      <c r="AG10" s="36"/>
      <c r="AH10" s="36"/>
      <c r="AI10" s="37">
        <f t="shared" si="6"/>
        <v>1</v>
      </c>
      <c r="AJ10" s="36"/>
      <c r="AK10" s="36"/>
      <c r="AL10" s="36"/>
      <c r="AM10" s="36"/>
      <c r="AN10" s="37">
        <f t="shared" si="7"/>
        <v>0</v>
      </c>
      <c r="AO10" s="36"/>
      <c r="AP10" s="36"/>
      <c r="AQ10" s="36"/>
      <c r="AR10" s="36"/>
      <c r="AS10" s="37">
        <f t="shared" si="8"/>
        <v>0</v>
      </c>
      <c r="AT10" s="34">
        <f t="shared" si="9"/>
        <v>3</v>
      </c>
    </row>
    <row r="11" spans="1:46" x14ac:dyDescent="0.25">
      <c r="A11" s="8" t="s">
        <v>39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v>0</v>
      </c>
      <c r="AO11" s="36"/>
      <c r="AP11" s="36"/>
      <c r="AQ11" s="36"/>
      <c r="AR11" s="36"/>
      <c r="AS11" s="37">
        <v>0</v>
      </c>
      <c r="AT11" s="34">
        <f t="shared" si="9"/>
        <v>3</v>
      </c>
    </row>
    <row r="12" spans="1:46" x14ac:dyDescent="0.25">
      <c r="A12" s="8" t="s">
        <v>40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ref="P12:P16" si="10">SUM(L12:O12)</f>
        <v>0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/>
      <c r="X12" s="36"/>
      <c r="Y12" s="33">
        <f t="shared" ref="Y12:Y16" si="11">SUM(V12:X12)</f>
        <v>0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/>
      <c r="AL12" s="36"/>
      <c r="AM12" s="36"/>
      <c r="AN12" s="37">
        <f t="shared" ref="AN12:AN16" si="12">SUM(AJ12:AM12)</f>
        <v>0</v>
      </c>
      <c r="AO12" s="36"/>
      <c r="AP12" s="36"/>
      <c r="AQ12" s="36"/>
      <c r="AR12" s="36"/>
      <c r="AS12" s="37">
        <f t="shared" ref="AS12:AS16" si="13">SUM(AO12:AR12)</f>
        <v>0</v>
      </c>
      <c r="AT12" s="34">
        <f t="shared" si="9"/>
        <v>2</v>
      </c>
    </row>
    <row r="13" spans="1:46" x14ac:dyDescent="0.25">
      <c r="A13" s="8" t="s">
        <v>23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10"/>
        <v>0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11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12"/>
        <v>0</v>
      </c>
      <c r="AO13" s="36"/>
      <c r="AP13" s="36"/>
      <c r="AQ13" s="36"/>
      <c r="AR13" s="36"/>
      <c r="AS13" s="37">
        <f t="shared" si="13"/>
        <v>0</v>
      </c>
      <c r="AT13" s="34">
        <f t="shared" si="9"/>
        <v>0</v>
      </c>
    </row>
    <row r="14" spans="1:46" x14ac:dyDescent="0.25">
      <c r="A14" s="8" t="s">
        <v>24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10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12"/>
        <v>0</v>
      </c>
      <c r="AO14" s="36"/>
      <c r="AP14" s="36"/>
      <c r="AQ14" s="36"/>
      <c r="AR14" s="36"/>
      <c r="AS14" s="37">
        <f t="shared" si="13"/>
        <v>0</v>
      </c>
      <c r="AT14" s="34">
        <f t="shared" si="9"/>
        <v>0</v>
      </c>
    </row>
    <row r="15" spans="1:46" x14ac:dyDescent="0.25">
      <c r="A15" s="8" t="s">
        <v>25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10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12"/>
        <v>0</v>
      </c>
      <c r="AO15" s="36"/>
      <c r="AP15" s="36"/>
      <c r="AQ15" s="36"/>
      <c r="AR15" s="36"/>
      <c r="AS15" s="37">
        <f t="shared" si="13"/>
        <v>0</v>
      </c>
      <c r="AT15" s="34">
        <f t="shared" si="9"/>
        <v>0</v>
      </c>
    </row>
    <row r="16" spans="1:46" x14ac:dyDescent="0.25">
      <c r="A16" s="8" t="s">
        <v>26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10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11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12"/>
        <v>0</v>
      </c>
      <c r="AO16" s="36"/>
      <c r="AP16" s="36"/>
      <c r="AQ16" s="36"/>
      <c r="AR16" s="36"/>
      <c r="AS16" s="37">
        <f t="shared" si="13"/>
        <v>0</v>
      </c>
      <c r="AT16" s="34">
        <f t="shared" si="9"/>
        <v>0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17" sqref="A17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x14ac:dyDescent="0.25">
      <c r="A2" s="29" t="s">
        <v>12</v>
      </c>
      <c r="B2" s="49" t="s">
        <v>81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x14ac:dyDescent="0.25">
      <c r="A5" s="8" t="s">
        <v>19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34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28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35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8" t="s">
        <v>42</v>
      </c>
      <c r="B9" s="36"/>
      <c r="C9" s="36"/>
      <c r="D9" s="36"/>
      <c r="E9" s="36"/>
      <c r="F9" s="33">
        <f t="shared" si="0"/>
        <v>0</v>
      </c>
      <c r="G9" s="36"/>
      <c r="H9" s="36"/>
      <c r="I9" s="36">
        <v>1</v>
      </c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/>
      <c r="AB9" s="36">
        <v>1</v>
      </c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36"/>
      <c r="AN9" s="37">
        <f t="shared" si="7"/>
        <v>0</v>
      </c>
      <c r="AO9" s="36">
        <v>1</v>
      </c>
      <c r="AP9" s="36"/>
      <c r="AQ9" s="36"/>
      <c r="AR9" s="36"/>
      <c r="AS9" s="37">
        <f t="shared" si="8"/>
        <v>1</v>
      </c>
      <c r="AT9" s="34">
        <f t="shared" si="9"/>
        <v>4</v>
      </c>
    </row>
    <row r="10" spans="1:46" x14ac:dyDescent="0.25">
      <c r="A10" s="21" t="s">
        <v>43</v>
      </c>
      <c r="B10" s="36"/>
      <c r="C10" s="36"/>
      <c r="D10" s="36"/>
      <c r="E10" s="36"/>
      <c r="F10" s="33">
        <f t="shared" si="0"/>
        <v>0</v>
      </c>
      <c r="G10" s="36">
        <v>1</v>
      </c>
      <c r="H10" s="36"/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>
        <v>1</v>
      </c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>
        <v>1</v>
      </c>
      <c r="AP10" s="36"/>
      <c r="AQ10" s="36"/>
      <c r="AR10" s="36"/>
      <c r="AS10" s="37">
        <f t="shared" si="8"/>
        <v>1</v>
      </c>
      <c r="AT10" s="34">
        <f t="shared" si="9"/>
        <v>3</v>
      </c>
    </row>
    <row r="11" spans="1:46" x14ac:dyDescent="0.25">
      <c r="A11" s="8" t="s">
        <v>38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>
        <v>1</v>
      </c>
      <c r="X11" s="36"/>
      <c r="Y11" s="33">
        <f t="shared" si="4"/>
        <v>1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3</v>
      </c>
    </row>
    <row r="12" spans="1:46" x14ac:dyDescent="0.25">
      <c r="A12" s="8" t="s">
        <v>39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>
        <v>1</v>
      </c>
      <c r="K12" s="37">
        <f t="shared" si="1"/>
        <v>1</v>
      </c>
      <c r="L12" s="36"/>
      <c r="M12" s="36"/>
      <c r="N12" s="36"/>
      <c r="O12" s="36"/>
      <c r="P12" s="37"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v>0</v>
      </c>
      <c r="AO12" s="36"/>
      <c r="AP12" s="36"/>
      <c r="AQ12" s="36"/>
      <c r="AR12" s="36"/>
      <c r="AS12" s="37">
        <v>0</v>
      </c>
      <c r="AT12" s="34">
        <f t="shared" si="9"/>
        <v>3</v>
      </c>
    </row>
    <row r="13" spans="1:46" x14ac:dyDescent="0.25">
      <c r="A13" s="8" t="s">
        <v>40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>
        <v>1</v>
      </c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x14ac:dyDescent="0.25">
      <c r="A14" s="8" t="s">
        <v>23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x14ac:dyDescent="0.25">
      <c r="A15" s="8" t="s">
        <v>24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x14ac:dyDescent="0.25">
      <c r="A16" s="8" t="s">
        <v>25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26</v>
      </c>
      <c r="B17" s="19"/>
      <c r="C17" s="19"/>
      <c r="D17" s="19"/>
      <c r="E17" s="19"/>
      <c r="F17" s="37">
        <f t="shared" si="0"/>
        <v>0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2"/>
        <v>0</v>
      </c>
      <c r="Q17" s="19"/>
      <c r="R17" s="19"/>
      <c r="S17" s="19"/>
      <c r="T17" s="19"/>
      <c r="U17" s="37">
        <f t="shared" si="3"/>
        <v>0</v>
      </c>
      <c r="V17" s="19"/>
      <c r="W17" s="19"/>
      <c r="X17" s="19"/>
      <c r="Y17" s="37">
        <f t="shared" si="4"/>
        <v>0</v>
      </c>
      <c r="Z17" s="19"/>
      <c r="AA17" s="19"/>
      <c r="AB17" s="19"/>
      <c r="AC17" s="19"/>
      <c r="AD17" s="37">
        <f t="shared" si="5"/>
        <v>0</v>
      </c>
      <c r="AE17" s="19"/>
      <c r="AF17" s="19"/>
      <c r="AG17" s="19"/>
      <c r="AH17" s="19"/>
      <c r="AI17" s="37">
        <f t="shared" si="6"/>
        <v>0</v>
      </c>
      <c r="AJ17" s="19"/>
      <c r="AK17" s="19"/>
      <c r="AL17" s="19"/>
      <c r="AM17" s="19"/>
      <c r="AN17" s="37">
        <f t="shared" si="7"/>
        <v>0</v>
      </c>
      <c r="AO17" s="19"/>
      <c r="AP17" s="19"/>
      <c r="AQ17" s="19"/>
      <c r="AR17" s="19"/>
      <c r="AS17" s="37">
        <f t="shared" si="8"/>
        <v>0</v>
      </c>
      <c r="AT17" s="34">
        <f t="shared" si="9"/>
        <v>0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H14" sqref="H14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82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54.75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19</v>
      </c>
      <c r="B5" s="8"/>
      <c r="C5" s="8">
        <v>1</v>
      </c>
      <c r="D5" s="8"/>
      <c r="E5" s="8"/>
      <c r="F5" s="33">
        <f t="shared" ref="F5:F19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>
        <v>1</v>
      </c>
      <c r="AB5" s="8"/>
      <c r="AC5" s="8">
        <v>1</v>
      </c>
      <c r="AD5" s="33">
        <f t="shared" ref="AD5:AD19" si="5">SUM(Z5:AC5)</f>
        <v>2</v>
      </c>
      <c r="AE5" s="8"/>
      <c r="AF5" s="8">
        <v>1</v>
      </c>
      <c r="AG5" s="8"/>
      <c r="AH5" s="8">
        <v>1</v>
      </c>
      <c r="AI5" s="33">
        <f t="shared" ref="AI5:AI19" si="6">SUM(AE5:AH5)</f>
        <v>2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>
        <v>1</v>
      </c>
      <c r="AR5" s="8"/>
      <c r="AS5" s="33">
        <f t="shared" ref="AS5:AS19" si="8">SUM(AO5:AR5)</f>
        <v>1</v>
      </c>
      <c r="AT5" s="34">
        <f t="shared" ref="AT5:AT19" si="9">F5+K5+P5+U5+Y5+AD5+AI5+AN5+AS5</f>
        <v>12</v>
      </c>
    </row>
    <row r="6" spans="1:46" ht="14.25" customHeight="1" x14ac:dyDescent="0.25">
      <c r="A6" s="8" t="s">
        <v>34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28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35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36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8" t="s">
        <v>42</v>
      </c>
      <c r="B10" s="36"/>
      <c r="C10" s="36"/>
      <c r="D10" s="36"/>
      <c r="E10" s="36">
        <v>1</v>
      </c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>
        <v>1</v>
      </c>
      <c r="AA10" s="36"/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43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38</v>
      </c>
      <c r="B12" s="36"/>
      <c r="C12" s="36"/>
      <c r="D12" s="36"/>
      <c r="E12" s="36">
        <v>1</v>
      </c>
      <c r="F12" s="33">
        <f t="shared" si="0"/>
        <v>1</v>
      </c>
      <c r="G12" s="36"/>
      <c r="H12" s="36"/>
      <c r="I12" s="36"/>
      <c r="J12" s="36"/>
      <c r="K12" s="37">
        <f t="shared" si="1"/>
        <v>0</v>
      </c>
      <c r="L12" s="36"/>
      <c r="M12" s="36">
        <v>1</v>
      </c>
      <c r="N12" s="36"/>
      <c r="O12" s="36"/>
      <c r="P12" s="37">
        <f t="shared" si="2"/>
        <v>1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>
        <v>1</v>
      </c>
      <c r="AB12" s="36"/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/>
      <c r="AM12" s="36">
        <v>1</v>
      </c>
      <c r="AN12" s="37">
        <f t="shared" si="7"/>
        <v>1</v>
      </c>
      <c r="AO12" s="36"/>
      <c r="AP12" s="36"/>
      <c r="AQ12" s="36"/>
      <c r="AR12" s="36">
        <v>1</v>
      </c>
      <c r="AS12" s="37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40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>
        <v>1</v>
      </c>
      <c r="S13" s="36"/>
      <c r="T13" s="36"/>
      <c r="U13" s="37">
        <f t="shared" si="3"/>
        <v>1</v>
      </c>
      <c r="V13" s="36"/>
      <c r="W13" s="36"/>
      <c r="X13" s="36">
        <v>1</v>
      </c>
      <c r="Y13" s="33">
        <f t="shared" si="4"/>
        <v>1</v>
      </c>
      <c r="Z13" s="36">
        <v>1</v>
      </c>
      <c r="AA13" s="36"/>
      <c r="AB13" s="36"/>
      <c r="AC13" s="36"/>
      <c r="AD13" s="37">
        <f t="shared" si="5"/>
        <v>1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46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/>
      <c r="AG14" s="36">
        <v>1</v>
      </c>
      <c r="AH14" s="36"/>
      <c r="AI14" s="37">
        <f t="shared" si="6"/>
        <v>1</v>
      </c>
      <c r="AJ14" s="36"/>
      <c r="AK14" s="36"/>
      <c r="AL14" s="36"/>
      <c r="AM14" s="36"/>
      <c r="AN14" s="37">
        <f t="shared" si="7"/>
        <v>0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23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25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44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/>
      <c r="K18" s="40">
        <f t="shared" si="1"/>
        <v>0</v>
      </c>
      <c r="L18" s="38"/>
      <c r="M18" s="38"/>
      <c r="N18" s="38">
        <v>1</v>
      </c>
      <c r="O18" s="38"/>
      <c r="P18" s="40">
        <f t="shared" si="2"/>
        <v>1</v>
      </c>
      <c r="Q18" s="38"/>
      <c r="R18" s="38"/>
      <c r="S18" s="38"/>
      <c r="T18" s="38"/>
      <c r="U18" s="40">
        <f t="shared" si="3"/>
        <v>0</v>
      </c>
      <c r="V18" s="38"/>
      <c r="W18" s="38"/>
      <c r="X18" s="38"/>
      <c r="Y18" s="39">
        <f t="shared" si="4"/>
        <v>0</v>
      </c>
      <c r="Z18" s="38"/>
      <c r="AA18" s="38">
        <v>1</v>
      </c>
      <c r="AB18" s="38"/>
      <c r="AC18" s="38"/>
      <c r="AD18" s="40">
        <f t="shared" si="5"/>
        <v>1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26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W22" sqref="W22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47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</row>
    <row r="2" spans="1:46" ht="14.25" customHeight="1" x14ac:dyDescent="0.25">
      <c r="A2" s="29" t="s">
        <v>12</v>
      </c>
      <c r="B2" s="49" t="s">
        <v>83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</row>
    <row r="3" spans="1:46" ht="14.25" customHeight="1" x14ac:dyDescent="0.25">
      <c r="A3" s="1" t="s">
        <v>1</v>
      </c>
      <c r="B3" s="47" t="s">
        <v>2</v>
      </c>
      <c r="C3" s="45"/>
      <c r="D3" s="45"/>
      <c r="E3" s="45"/>
      <c r="F3" s="46"/>
      <c r="G3" s="47" t="s">
        <v>3</v>
      </c>
      <c r="H3" s="45"/>
      <c r="I3" s="45"/>
      <c r="J3" s="45"/>
      <c r="K3" s="46"/>
      <c r="L3" s="47" t="s">
        <v>4</v>
      </c>
      <c r="M3" s="45"/>
      <c r="N3" s="45"/>
      <c r="O3" s="45"/>
      <c r="P3" s="46"/>
      <c r="Q3" s="47" t="s">
        <v>5</v>
      </c>
      <c r="R3" s="45"/>
      <c r="S3" s="45"/>
      <c r="T3" s="45"/>
      <c r="U3" s="46"/>
      <c r="V3" s="47" t="s">
        <v>6</v>
      </c>
      <c r="W3" s="45"/>
      <c r="X3" s="45"/>
      <c r="Y3" s="46"/>
      <c r="Z3" s="47" t="s">
        <v>7</v>
      </c>
      <c r="AA3" s="45"/>
      <c r="AB3" s="45"/>
      <c r="AC3" s="45"/>
      <c r="AD3" s="46"/>
      <c r="AE3" s="47" t="s">
        <v>8</v>
      </c>
      <c r="AF3" s="45"/>
      <c r="AG3" s="45"/>
      <c r="AH3" s="45"/>
      <c r="AI3" s="46"/>
      <c r="AJ3" s="47" t="s">
        <v>9</v>
      </c>
      <c r="AK3" s="45"/>
      <c r="AL3" s="45"/>
      <c r="AM3" s="45"/>
      <c r="AN3" s="46"/>
      <c r="AO3" s="47" t="s">
        <v>10</v>
      </c>
      <c r="AP3" s="45"/>
      <c r="AQ3" s="45"/>
      <c r="AR3" s="45"/>
      <c r="AS3" s="46"/>
    </row>
    <row r="4" spans="1:46" ht="63" customHeight="1" x14ac:dyDescent="0.25">
      <c r="A4" s="1" t="s">
        <v>11</v>
      </c>
      <c r="B4" s="30" t="s">
        <v>72</v>
      </c>
      <c r="C4" s="30" t="s">
        <v>73</v>
      </c>
      <c r="D4" s="30" t="s">
        <v>74</v>
      </c>
      <c r="E4" s="30" t="s">
        <v>75</v>
      </c>
      <c r="F4" s="31" t="s">
        <v>16</v>
      </c>
      <c r="G4" s="30" t="s">
        <v>72</v>
      </c>
      <c r="H4" s="30" t="s">
        <v>73</v>
      </c>
      <c r="I4" s="30" t="s">
        <v>74</v>
      </c>
      <c r="J4" s="30" t="s">
        <v>75</v>
      </c>
      <c r="K4" s="31" t="s">
        <v>16</v>
      </c>
      <c r="L4" s="30" t="s">
        <v>72</v>
      </c>
      <c r="M4" s="30" t="s">
        <v>73</v>
      </c>
      <c r="N4" s="30" t="s">
        <v>74</v>
      </c>
      <c r="O4" s="30" t="s">
        <v>75</v>
      </c>
      <c r="P4" s="31" t="s">
        <v>16</v>
      </c>
      <c r="Q4" s="30" t="s">
        <v>72</v>
      </c>
      <c r="R4" s="30" t="s">
        <v>73</v>
      </c>
      <c r="S4" s="30" t="s">
        <v>74</v>
      </c>
      <c r="T4" s="30" t="s">
        <v>75</v>
      </c>
      <c r="U4" s="31" t="s">
        <v>16</v>
      </c>
      <c r="V4" s="30" t="s">
        <v>73</v>
      </c>
      <c r="W4" s="30" t="s">
        <v>74</v>
      </c>
      <c r="X4" s="30" t="s">
        <v>75</v>
      </c>
      <c r="Y4" s="31" t="s">
        <v>16</v>
      </c>
      <c r="Z4" s="30" t="s">
        <v>72</v>
      </c>
      <c r="AA4" s="30" t="s">
        <v>73</v>
      </c>
      <c r="AB4" s="30" t="s">
        <v>74</v>
      </c>
      <c r="AC4" s="30" t="s">
        <v>75</v>
      </c>
      <c r="AD4" s="31"/>
      <c r="AE4" s="30" t="s">
        <v>72</v>
      </c>
      <c r="AF4" s="30" t="s">
        <v>73</v>
      </c>
      <c r="AG4" s="30" t="s">
        <v>74</v>
      </c>
      <c r="AH4" s="30" t="s">
        <v>75</v>
      </c>
      <c r="AI4" s="31" t="s">
        <v>16</v>
      </c>
      <c r="AJ4" s="30" t="s">
        <v>72</v>
      </c>
      <c r="AK4" s="30" t="s">
        <v>73</v>
      </c>
      <c r="AL4" s="30" t="s">
        <v>74</v>
      </c>
      <c r="AM4" s="30" t="s">
        <v>75</v>
      </c>
      <c r="AN4" s="31" t="s">
        <v>16</v>
      </c>
      <c r="AO4" s="30" t="s">
        <v>72</v>
      </c>
      <c r="AP4" s="30" t="s">
        <v>73</v>
      </c>
      <c r="AQ4" s="30" t="s">
        <v>74</v>
      </c>
      <c r="AR4" s="30" t="s">
        <v>75</v>
      </c>
      <c r="AS4" s="31" t="s">
        <v>16</v>
      </c>
      <c r="AT4" s="32" t="s">
        <v>76</v>
      </c>
    </row>
    <row r="5" spans="1:46" ht="14.25" customHeight="1" x14ac:dyDescent="0.25">
      <c r="A5" s="8" t="s">
        <v>19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34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28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35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36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8" t="s">
        <v>42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>
        <v>1</v>
      </c>
      <c r="AM10" s="36"/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43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38</v>
      </c>
      <c r="B12" s="36"/>
      <c r="C12" s="36"/>
      <c r="D12" s="36"/>
      <c r="E12" s="36"/>
      <c r="F12" s="33">
        <f t="shared" si="0"/>
        <v>0</v>
      </c>
      <c r="G12" s="36"/>
      <c r="H12" s="36">
        <v>1</v>
      </c>
      <c r="I12" s="36"/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/>
      <c r="T12" s="36"/>
      <c r="U12" s="37">
        <f t="shared" si="3"/>
        <v>0</v>
      </c>
      <c r="V12" s="36">
        <v>1</v>
      </c>
      <c r="W12" s="36"/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40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>
        <v>1</v>
      </c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>
        <v>1</v>
      </c>
      <c r="AB13" s="36"/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>
        <v>1</v>
      </c>
      <c r="AM13" s="36"/>
      <c r="AN13" s="37">
        <f t="shared" si="7"/>
        <v>1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46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>
        <v>1</v>
      </c>
      <c r="S14" s="36"/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>
        <v>1</v>
      </c>
      <c r="AG14" s="36"/>
      <c r="AH14" s="36"/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>
        <v>1</v>
      </c>
      <c r="AS14" s="37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48</v>
      </c>
      <c r="B15" s="36"/>
      <c r="C15" s="36"/>
      <c r="D15" s="36"/>
      <c r="E15" s="36"/>
      <c r="F15" s="33">
        <f t="shared" si="0"/>
        <v>0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>
        <v>1</v>
      </c>
      <c r="N15" s="36"/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>
        <v>1</v>
      </c>
      <c r="Y15" s="33">
        <f t="shared" si="4"/>
        <v>1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>
        <v>1</v>
      </c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25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44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>
        <v>1</v>
      </c>
      <c r="K18" s="40">
        <f t="shared" si="1"/>
        <v>1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>
        <v>1</v>
      </c>
      <c r="Y18" s="39">
        <f t="shared" si="4"/>
        <v>1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26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график по школе</vt:lpstr>
      <vt:lpstr>1абвг</vt:lpstr>
      <vt:lpstr>2абвг</vt:lpstr>
      <vt:lpstr>3абвгд</vt:lpstr>
      <vt:lpstr>4абвгд</vt:lpstr>
      <vt:lpstr>5абвг</vt:lpstr>
      <vt:lpstr>6абвг</vt:lpstr>
      <vt:lpstr>7абвгд</vt:lpstr>
      <vt:lpstr>8абвг</vt:lpstr>
      <vt:lpstr>9абв</vt:lpstr>
      <vt:lpstr>10а гум</vt:lpstr>
      <vt:lpstr>10б техн</vt:lpstr>
      <vt:lpstr>10б естеств</vt:lpstr>
      <vt:lpstr>11а гум</vt:lpstr>
      <vt:lpstr>11б техн</vt:lpstr>
      <vt:lpstr>11б естеств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139</cp:lastModifiedBy>
  <dcterms:created xsi:type="dcterms:W3CDTF">2022-03-09T11:18:02Z</dcterms:created>
  <dcterms:modified xsi:type="dcterms:W3CDTF">2023-08-16T15:04:50Z</dcterms:modified>
</cp:coreProperties>
</file>